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da\Desktop\"/>
    </mc:Choice>
  </mc:AlternateContent>
  <bookViews>
    <workbookView xWindow="0" yWindow="0" windowWidth="23040" windowHeight="8580"/>
  </bookViews>
  <sheets>
    <sheet name="高校_作成方法" sheetId="1" r:id="rId1"/>
    <sheet name="高校_取得単位一覧表" sheetId="2" r:id="rId2"/>
  </sheets>
  <definedNames>
    <definedName name="_xlnm.Print_Area" localSheetId="0">高校_作成方法!$A$1:$I$116</definedName>
    <definedName name="_xlnm.Print_Area" localSheetId="1">高校_取得単位一覧表!$A$1:$L$135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8" i="2" l="1"/>
  <c r="V128" i="2"/>
  <c r="U128" i="2"/>
  <c r="T128" i="2"/>
  <c r="S128" i="2"/>
  <c r="R128" i="2"/>
  <c r="Q128" i="2"/>
  <c r="P128" i="2"/>
  <c r="W127" i="2"/>
  <c r="V127" i="2"/>
  <c r="U127" i="2"/>
  <c r="T127" i="2"/>
  <c r="S127" i="2"/>
  <c r="R127" i="2"/>
  <c r="Q127" i="2"/>
  <c r="P127" i="2"/>
  <c r="W126" i="2"/>
  <c r="V126" i="2"/>
  <c r="U126" i="2"/>
  <c r="T126" i="2"/>
  <c r="S126" i="2"/>
  <c r="R126" i="2"/>
  <c r="Q126" i="2"/>
  <c r="P126" i="2"/>
  <c r="W125" i="2"/>
  <c r="V125" i="2"/>
  <c r="U125" i="2"/>
  <c r="T125" i="2"/>
  <c r="S125" i="2"/>
  <c r="R125" i="2"/>
  <c r="Q125" i="2"/>
  <c r="P125" i="2"/>
  <c r="W124" i="2"/>
  <c r="V124" i="2"/>
  <c r="U124" i="2"/>
  <c r="T124" i="2"/>
  <c r="S124" i="2"/>
  <c r="R124" i="2"/>
  <c r="Q124" i="2"/>
  <c r="P124" i="2"/>
  <c r="W123" i="2"/>
  <c r="V123" i="2"/>
  <c r="U123" i="2"/>
  <c r="T123" i="2"/>
  <c r="S123" i="2"/>
  <c r="R123" i="2"/>
  <c r="Q123" i="2"/>
  <c r="P123" i="2"/>
  <c r="W122" i="2"/>
  <c r="V122" i="2"/>
  <c r="U122" i="2"/>
  <c r="T122" i="2"/>
  <c r="S122" i="2"/>
  <c r="R122" i="2"/>
  <c r="Q122" i="2"/>
  <c r="P122" i="2"/>
  <c r="W121" i="2"/>
  <c r="V121" i="2"/>
  <c r="U121" i="2"/>
  <c r="T121" i="2"/>
  <c r="S121" i="2"/>
  <c r="R121" i="2"/>
  <c r="Q121" i="2"/>
  <c r="P121" i="2"/>
  <c r="W120" i="2"/>
  <c r="V120" i="2"/>
  <c r="U120" i="2"/>
  <c r="T120" i="2"/>
  <c r="S120" i="2"/>
  <c r="R120" i="2"/>
  <c r="Q120" i="2"/>
  <c r="P120" i="2"/>
  <c r="W119" i="2"/>
  <c r="V119" i="2"/>
  <c r="U119" i="2"/>
  <c r="T119" i="2"/>
  <c r="S119" i="2"/>
  <c r="R119" i="2"/>
  <c r="Q119" i="2"/>
  <c r="P119" i="2"/>
  <c r="W118" i="2"/>
  <c r="V118" i="2"/>
  <c r="U118" i="2"/>
  <c r="T118" i="2"/>
  <c r="S118" i="2"/>
  <c r="R118" i="2"/>
  <c r="Q118" i="2"/>
  <c r="P118" i="2"/>
  <c r="W117" i="2"/>
  <c r="V117" i="2"/>
  <c r="U117" i="2"/>
  <c r="T117" i="2"/>
  <c r="S117" i="2"/>
  <c r="R117" i="2"/>
  <c r="Q117" i="2"/>
  <c r="P117" i="2"/>
  <c r="W116" i="2"/>
  <c r="V116" i="2"/>
  <c r="U116" i="2"/>
  <c r="T116" i="2"/>
  <c r="S116" i="2"/>
  <c r="R116" i="2"/>
  <c r="Q116" i="2"/>
  <c r="P116" i="2"/>
  <c r="W115" i="2"/>
  <c r="V115" i="2"/>
  <c r="U115" i="2"/>
  <c r="T115" i="2"/>
  <c r="S115" i="2"/>
  <c r="R115" i="2"/>
  <c r="Q115" i="2"/>
  <c r="P115" i="2"/>
  <c r="W114" i="2"/>
  <c r="V114" i="2"/>
  <c r="U114" i="2"/>
  <c r="T114" i="2"/>
  <c r="S114" i="2"/>
  <c r="R114" i="2"/>
  <c r="Q114" i="2"/>
  <c r="P114" i="2"/>
  <c r="W113" i="2"/>
  <c r="V113" i="2"/>
  <c r="U113" i="2"/>
  <c r="T113" i="2"/>
  <c r="S113" i="2"/>
  <c r="R113" i="2"/>
  <c r="Q113" i="2"/>
  <c r="P113" i="2"/>
  <c r="W112" i="2"/>
  <c r="V112" i="2"/>
  <c r="U112" i="2"/>
  <c r="T112" i="2"/>
  <c r="S112" i="2"/>
  <c r="R112" i="2"/>
  <c r="Q112" i="2"/>
  <c r="P112" i="2"/>
  <c r="W111" i="2"/>
  <c r="V111" i="2"/>
  <c r="U111" i="2"/>
  <c r="T111" i="2"/>
  <c r="S111" i="2"/>
  <c r="R111" i="2"/>
  <c r="Q111" i="2"/>
  <c r="P111" i="2"/>
  <c r="W110" i="2"/>
  <c r="V110" i="2"/>
  <c r="U110" i="2"/>
  <c r="T110" i="2"/>
  <c r="S110" i="2"/>
  <c r="R110" i="2"/>
  <c r="Q110" i="2"/>
  <c r="P110" i="2"/>
  <c r="W109" i="2"/>
  <c r="V109" i="2"/>
  <c r="U109" i="2"/>
  <c r="T109" i="2"/>
  <c r="S109" i="2"/>
  <c r="R109" i="2"/>
  <c r="Q109" i="2"/>
  <c r="P109" i="2"/>
  <c r="W108" i="2"/>
  <c r="V108" i="2"/>
  <c r="U108" i="2"/>
  <c r="T108" i="2"/>
  <c r="S108" i="2"/>
  <c r="R108" i="2"/>
  <c r="Q108" i="2"/>
  <c r="P108" i="2"/>
  <c r="W107" i="2"/>
  <c r="V107" i="2"/>
  <c r="U107" i="2"/>
  <c r="T107" i="2"/>
  <c r="S107" i="2"/>
  <c r="R107" i="2"/>
  <c r="Q107" i="2"/>
  <c r="P107" i="2"/>
  <c r="W106" i="2"/>
  <c r="V106" i="2"/>
  <c r="U106" i="2"/>
  <c r="T106" i="2"/>
  <c r="S106" i="2"/>
  <c r="R106" i="2"/>
  <c r="Q106" i="2"/>
  <c r="P106" i="2"/>
  <c r="W105" i="2"/>
  <c r="V105" i="2"/>
  <c r="U105" i="2"/>
  <c r="T105" i="2"/>
  <c r="S105" i="2"/>
  <c r="R105" i="2"/>
  <c r="Q105" i="2"/>
  <c r="P105" i="2"/>
  <c r="W104" i="2"/>
  <c r="V104" i="2"/>
  <c r="U104" i="2"/>
  <c r="T104" i="2"/>
  <c r="S104" i="2"/>
  <c r="R104" i="2"/>
  <c r="Q104" i="2"/>
  <c r="P104" i="2"/>
  <c r="W103" i="2"/>
  <c r="V103" i="2"/>
  <c r="U103" i="2"/>
  <c r="T103" i="2"/>
  <c r="S103" i="2"/>
  <c r="R103" i="2"/>
  <c r="Q103" i="2"/>
  <c r="P103" i="2"/>
  <c r="W102" i="2"/>
  <c r="V102" i="2"/>
  <c r="U102" i="2"/>
  <c r="T102" i="2"/>
  <c r="S102" i="2"/>
  <c r="R102" i="2"/>
  <c r="Q102" i="2"/>
  <c r="P102" i="2"/>
  <c r="W101" i="2"/>
  <c r="V101" i="2"/>
  <c r="U101" i="2"/>
  <c r="T101" i="2"/>
  <c r="S101" i="2"/>
  <c r="R101" i="2"/>
  <c r="Q101" i="2"/>
  <c r="P101" i="2"/>
  <c r="W100" i="2"/>
  <c r="V100" i="2"/>
  <c r="U100" i="2"/>
  <c r="T100" i="2"/>
  <c r="S100" i="2"/>
  <c r="R100" i="2"/>
  <c r="Q100" i="2"/>
  <c r="P100" i="2"/>
  <c r="W99" i="2"/>
  <c r="V99" i="2"/>
  <c r="U99" i="2"/>
  <c r="T99" i="2"/>
  <c r="S99" i="2"/>
  <c r="R99" i="2"/>
  <c r="Q99" i="2"/>
  <c r="P99" i="2"/>
  <c r="W98" i="2"/>
  <c r="V98" i="2"/>
  <c r="U98" i="2"/>
  <c r="T98" i="2"/>
  <c r="S98" i="2"/>
  <c r="R98" i="2"/>
  <c r="Q98" i="2"/>
  <c r="P98" i="2"/>
  <c r="W97" i="2"/>
  <c r="V97" i="2"/>
  <c r="U97" i="2"/>
  <c r="T97" i="2"/>
  <c r="S97" i="2"/>
  <c r="R97" i="2"/>
  <c r="Q97" i="2"/>
  <c r="P97" i="2"/>
  <c r="W96" i="2"/>
  <c r="V96" i="2"/>
  <c r="U96" i="2"/>
  <c r="T96" i="2"/>
  <c r="S96" i="2"/>
  <c r="R96" i="2"/>
  <c r="Q96" i="2"/>
  <c r="P96" i="2"/>
  <c r="W95" i="2"/>
  <c r="V95" i="2"/>
  <c r="U95" i="2"/>
  <c r="T95" i="2"/>
  <c r="S95" i="2"/>
  <c r="R95" i="2"/>
  <c r="Q95" i="2"/>
  <c r="P95" i="2"/>
  <c r="W94" i="2"/>
  <c r="V94" i="2"/>
  <c r="U94" i="2"/>
  <c r="T94" i="2"/>
  <c r="S94" i="2"/>
  <c r="R94" i="2"/>
  <c r="Q94" i="2"/>
  <c r="P94" i="2"/>
  <c r="W93" i="2"/>
  <c r="V93" i="2"/>
  <c r="U93" i="2"/>
  <c r="T93" i="2"/>
  <c r="S93" i="2"/>
  <c r="R93" i="2"/>
  <c r="Q93" i="2"/>
  <c r="P93" i="2"/>
  <c r="W83" i="2"/>
  <c r="V83" i="2"/>
  <c r="U83" i="2"/>
  <c r="T83" i="2"/>
  <c r="S83" i="2"/>
  <c r="R83" i="2"/>
  <c r="Q83" i="2"/>
  <c r="P83" i="2"/>
  <c r="W82" i="2"/>
  <c r="V82" i="2"/>
  <c r="U82" i="2"/>
  <c r="T82" i="2"/>
  <c r="S82" i="2"/>
  <c r="R82" i="2"/>
  <c r="Q82" i="2"/>
  <c r="P82" i="2"/>
  <c r="W81" i="2"/>
  <c r="V81" i="2"/>
  <c r="U81" i="2"/>
  <c r="T81" i="2"/>
  <c r="S81" i="2"/>
  <c r="R81" i="2"/>
  <c r="Q81" i="2"/>
  <c r="P81" i="2"/>
  <c r="W80" i="2"/>
  <c r="V80" i="2"/>
  <c r="U80" i="2"/>
  <c r="T80" i="2"/>
  <c r="S80" i="2"/>
  <c r="R80" i="2"/>
  <c r="Q80" i="2"/>
  <c r="P80" i="2"/>
  <c r="W79" i="2"/>
  <c r="V79" i="2"/>
  <c r="U79" i="2"/>
  <c r="T79" i="2"/>
  <c r="S79" i="2"/>
  <c r="R79" i="2"/>
  <c r="Q79" i="2"/>
  <c r="P79" i="2"/>
  <c r="W78" i="2"/>
  <c r="V78" i="2"/>
  <c r="U78" i="2"/>
  <c r="T78" i="2"/>
  <c r="S78" i="2"/>
  <c r="R78" i="2"/>
  <c r="Q78" i="2"/>
  <c r="P78" i="2"/>
  <c r="W77" i="2"/>
  <c r="V77" i="2"/>
  <c r="U77" i="2"/>
  <c r="T77" i="2"/>
  <c r="S77" i="2"/>
  <c r="R77" i="2"/>
  <c r="Q77" i="2"/>
  <c r="P77" i="2"/>
  <c r="W76" i="2"/>
  <c r="V76" i="2"/>
  <c r="U76" i="2"/>
  <c r="T76" i="2"/>
  <c r="S76" i="2"/>
  <c r="R76" i="2"/>
  <c r="Q76" i="2"/>
  <c r="P76" i="2"/>
  <c r="W75" i="2"/>
  <c r="V75" i="2"/>
  <c r="U75" i="2"/>
  <c r="T75" i="2"/>
  <c r="S75" i="2"/>
  <c r="R75" i="2"/>
  <c r="Q75" i="2"/>
  <c r="P75" i="2"/>
  <c r="W74" i="2"/>
  <c r="V74" i="2"/>
  <c r="U74" i="2"/>
  <c r="T74" i="2"/>
  <c r="S74" i="2"/>
  <c r="R74" i="2"/>
  <c r="Q74" i="2"/>
  <c r="P74" i="2"/>
  <c r="W73" i="2"/>
  <c r="V73" i="2"/>
  <c r="U73" i="2"/>
  <c r="T73" i="2"/>
  <c r="S73" i="2"/>
  <c r="R73" i="2"/>
  <c r="Q73" i="2"/>
  <c r="P73" i="2"/>
  <c r="W72" i="2"/>
  <c r="V72" i="2"/>
  <c r="U72" i="2"/>
  <c r="T72" i="2"/>
  <c r="S72" i="2"/>
  <c r="R72" i="2"/>
  <c r="Q72" i="2"/>
  <c r="P72" i="2"/>
  <c r="W71" i="2"/>
  <c r="V71" i="2"/>
  <c r="U71" i="2"/>
  <c r="T71" i="2"/>
  <c r="S71" i="2"/>
  <c r="R71" i="2"/>
  <c r="Q71" i="2"/>
  <c r="P71" i="2"/>
  <c r="W70" i="2"/>
  <c r="V70" i="2"/>
  <c r="U70" i="2"/>
  <c r="T70" i="2"/>
  <c r="S70" i="2"/>
  <c r="R70" i="2"/>
  <c r="Q70" i="2"/>
  <c r="P70" i="2"/>
  <c r="W69" i="2"/>
  <c r="V69" i="2"/>
  <c r="U69" i="2"/>
  <c r="T69" i="2"/>
  <c r="S69" i="2"/>
  <c r="R69" i="2"/>
  <c r="Q69" i="2"/>
  <c r="P69" i="2"/>
  <c r="W68" i="2"/>
  <c r="V68" i="2"/>
  <c r="U68" i="2"/>
  <c r="T68" i="2"/>
  <c r="S68" i="2"/>
  <c r="R68" i="2"/>
  <c r="Q68" i="2"/>
  <c r="P68" i="2"/>
  <c r="W67" i="2"/>
  <c r="V67" i="2"/>
  <c r="U67" i="2"/>
  <c r="T67" i="2"/>
  <c r="S67" i="2"/>
  <c r="R67" i="2"/>
  <c r="Q67" i="2"/>
  <c r="P67" i="2"/>
  <c r="W66" i="2"/>
  <c r="V66" i="2"/>
  <c r="U66" i="2"/>
  <c r="T66" i="2"/>
  <c r="S66" i="2"/>
  <c r="R66" i="2"/>
  <c r="Q66" i="2"/>
  <c r="P66" i="2"/>
  <c r="W65" i="2"/>
  <c r="V65" i="2"/>
  <c r="U65" i="2"/>
  <c r="T65" i="2"/>
  <c r="S65" i="2"/>
  <c r="R65" i="2"/>
  <c r="Q65" i="2"/>
  <c r="P65" i="2"/>
  <c r="W64" i="2"/>
  <c r="V64" i="2"/>
  <c r="U64" i="2"/>
  <c r="T64" i="2"/>
  <c r="S64" i="2"/>
  <c r="R64" i="2"/>
  <c r="Q64" i="2"/>
  <c r="P64" i="2"/>
  <c r="W63" i="2"/>
  <c r="V63" i="2"/>
  <c r="U63" i="2"/>
  <c r="T63" i="2"/>
  <c r="S63" i="2"/>
  <c r="R63" i="2"/>
  <c r="Q63" i="2"/>
  <c r="P63" i="2"/>
  <c r="W62" i="2"/>
  <c r="V62" i="2"/>
  <c r="U62" i="2"/>
  <c r="T62" i="2"/>
  <c r="S62" i="2"/>
  <c r="R62" i="2"/>
  <c r="Q62" i="2"/>
  <c r="P62" i="2"/>
  <c r="W61" i="2"/>
  <c r="V61" i="2"/>
  <c r="U61" i="2"/>
  <c r="T61" i="2"/>
  <c r="S61" i="2"/>
  <c r="R61" i="2"/>
  <c r="Q61" i="2"/>
  <c r="P61" i="2"/>
  <c r="W60" i="2"/>
  <c r="V60" i="2"/>
  <c r="U60" i="2"/>
  <c r="T60" i="2"/>
  <c r="S60" i="2"/>
  <c r="R60" i="2"/>
  <c r="Q60" i="2"/>
  <c r="P60" i="2"/>
  <c r="W59" i="2"/>
  <c r="V59" i="2"/>
  <c r="U59" i="2"/>
  <c r="T59" i="2"/>
  <c r="S59" i="2"/>
  <c r="R59" i="2"/>
  <c r="Q59" i="2"/>
  <c r="P59" i="2"/>
  <c r="W58" i="2"/>
  <c r="V58" i="2"/>
  <c r="U58" i="2"/>
  <c r="T58" i="2"/>
  <c r="S58" i="2"/>
  <c r="R58" i="2"/>
  <c r="Q58" i="2"/>
  <c r="P58" i="2"/>
  <c r="W57" i="2"/>
  <c r="V57" i="2"/>
  <c r="U57" i="2"/>
  <c r="T57" i="2"/>
  <c r="S57" i="2"/>
  <c r="R57" i="2"/>
  <c r="Q57" i="2"/>
  <c r="P57" i="2"/>
  <c r="W56" i="2"/>
  <c r="V56" i="2"/>
  <c r="U56" i="2"/>
  <c r="T56" i="2"/>
  <c r="S56" i="2"/>
  <c r="R56" i="2"/>
  <c r="Q56" i="2"/>
  <c r="P56" i="2"/>
  <c r="W55" i="2"/>
  <c r="V55" i="2"/>
  <c r="U55" i="2"/>
  <c r="T55" i="2"/>
  <c r="S55" i="2"/>
  <c r="R55" i="2"/>
  <c r="Q55" i="2"/>
  <c r="P55" i="2"/>
  <c r="W54" i="2"/>
  <c r="V54" i="2"/>
  <c r="U54" i="2"/>
  <c r="T54" i="2"/>
  <c r="S54" i="2"/>
  <c r="R54" i="2"/>
  <c r="Q54" i="2"/>
  <c r="P54" i="2"/>
  <c r="W53" i="2"/>
  <c r="V53" i="2"/>
  <c r="U53" i="2"/>
  <c r="T53" i="2"/>
  <c r="S53" i="2"/>
  <c r="R53" i="2"/>
  <c r="Q53" i="2"/>
  <c r="P53" i="2"/>
  <c r="W52" i="2"/>
  <c r="V52" i="2"/>
  <c r="U52" i="2"/>
  <c r="T52" i="2"/>
  <c r="S52" i="2"/>
  <c r="R52" i="2"/>
  <c r="Q52" i="2"/>
  <c r="P52" i="2"/>
  <c r="W51" i="2"/>
  <c r="V51" i="2"/>
  <c r="U51" i="2"/>
  <c r="T51" i="2"/>
  <c r="S51" i="2"/>
  <c r="R51" i="2"/>
  <c r="Q51" i="2"/>
  <c r="P51" i="2"/>
  <c r="W50" i="2"/>
  <c r="V50" i="2"/>
  <c r="U50" i="2"/>
  <c r="T50" i="2"/>
  <c r="S50" i="2"/>
  <c r="R50" i="2"/>
  <c r="Q50" i="2"/>
  <c r="P50" i="2"/>
  <c r="W49" i="2"/>
  <c r="V49" i="2"/>
  <c r="U49" i="2"/>
  <c r="T49" i="2"/>
  <c r="S49" i="2"/>
  <c r="R49" i="2"/>
  <c r="Q49" i="2"/>
  <c r="P49" i="2"/>
  <c r="W48" i="2"/>
  <c r="V48" i="2"/>
  <c r="U48" i="2"/>
  <c r="T48" i="2"/>
  <c r="S48" i="2"/>
  <c r="R48" i="2"/>
  <c r="Q48" i="2"/>
  <c r="P48" i="2"/>
  <c r="W38" i="2"/>
  <c r="V38" i="2"/>
  <c r="U38" i="2"/>
  <c r="T38" i="2"/>
  <c r="S38" i="2"/>
  <c r="R38" i="2"/>
  <c r="Q38" i="2"/>
  <c r="P38" i="2"/>
  <c r="W37" i="2"/>
  <c r="V37" i="2"/>
  <c r="U37" i="2"/>
  <c r="T37" i="2"/>
  <c r="S37" i="2"/>
  <c r="R37" i="2"/>
  <c r="Q37" i="2"/>
  <c r="P37" i="2"/>
  <c r="W36" i="2"/>
  <c r="V36" i="2"/>
  <c r="U36" i="2"/>
  <c r="T36" i="2"/>
  <c r="S36" i="2"/>
  <c r="R36" i="2"/>
  <c r="Q36" i="2"/>
  <c r="P36" i="2"/>
  <c r="W35" i="2"/>
  <c r="V35" i="2"/>
  <c r="U35" i="2"/>
  <c r="T35" i="2"/>
  <c r="S35" i="2"/>
  <c r="R35" i="2"/>
  <c r="Q35" i="2"/>
  <c r="P35" i="2"/>
  <c r="W34" i="2"/>
  <c r="V34" i="2"/>
  <c r="U34" i="2"/>
  <c r="T34" i="2"/>
  <c r="S34" i="2"/>
  <c r="R34" i="2"/>
  <c r="Q34" i="2"/>
  <c r="P34" i="2"/>
  <c r="W33" i="2"/>
  <c r="V33" i="2"/>
  <c r="U33" i="2"/>
  <c r="T33" i="2"/>
  <c r="S33" i="2"/>
  <c r="R33" i="2"/>
  <c r="Q33" i="2"/>
  <c r="P33" i="2"/>
  <c r="W32" i="2"/>
  <c r="V32" i="2"/>
  <c r="U32" i="2"/>
  <c r="T32" i="2"/>
  <c r="S32" i="2"/>
  <c r="R32" i="2"/>
  <c r="Q32" i="2"/>
  <c r="P32" i="2"/>
  <c r="W31" i="2"/>
  <c r="V31" i="2"/>
  <c r="U31" i="2"/>
  <c r="T31" i="2"/>
  <c r="S31" i="2"/>
  <c r="R31" i="2"/>
  <c r="Q31" i="2"/>
  <c r="P31" i="2"/>
  <c r="W30" i="2"/>
  <c r="V30" i="2"/>
  <c r="U30" i="2"/>
  <c r="T30" i="2"/>
  <c r="S30" i="2"/>
  <c r="R30" i="2"/>
  <c r="Q30" i="2"/>
  <c r="P30" i="2"/>
  <c r="W29" i="2"/>
  <c r="V29" i="2"/>
  <c r="U29" i="2"/>
  <c r="T29" i="2"/>
  <c r="S29" i="2"/>
  <c r="R29" i="2"/>
  <c r="Q29" i="2"/>
  <c r="P29" i="2"/>
  <c r="W28" i="2"/>
  <c r="V28" i="2"/>
  <c r="U28" i="2"/>
  <c r="T28" i="2"/>
  <c r="S28" i="2"/>
  <c r="R28" i="2"/>
  <c r="Q28" i="2"/>
  <c r="P28" i="2"/>
  <c r="W27" i="2"/>
  <c r="V27" i="2"/>
  <c r="U27" i="2"/>
  <c r="T27" i="2"/>
  <c r="S27" i="2"/>
  <c r="R27" i="2"/>
  <c r="Q27" i="2"/>
  <c r="P27" i="2"/>
  <c r="W26" i="2"/>
  <c r="V26" i="2"/>
  <c r="U26" i="2"/>
  <c r="T26" i="2"/>
  <c r="S26" i="2"/>
  <c r="R26" i="2"/>
  <c r="Q26" i="2"/>
  <c r="P26" i="2"/>
  <c r="W25" i="2"/>
  <c r="V25" i="2"/>
  <c r="U25" i="2"/>
  <c r="T25" i="2"/>
  <c r="S25" i="2"/>
  <c r="R25" i="2"/>
  <c r="Q25" i="2"/>
  <c r="P25" i="2"/>
  <c r="W24" i="2"/>
  <c r="V24" i="2"/>
  <c r="U24" i="2"/>
  <c r="T24" i="2"/>
  <c r="S24" i="2"/>
  <c r="R24" i="2"/>
  <c r="Q24" i="2"/>
  <c r="P24" i="2"/>
  <c r="W23" i="2"/>
  <c r="V23" i="2"/>
  <c r="U23" i="2"/>
  <c r="T23" i="2"/>
  <c r="S23" i="2"/>
  <c r="R23" i="2"/>
  <c r="Q23" i="2"/>
  <c r="P23" i="2"/>
  <c r="W22" i="2"/>
  <c r="V22" i="2"/>
  <c r="U22" i="2"/>
  <c r="T22" i="2"/>
  <c r="S22" i="2"/>
  <c r="R22" i="2"/>
  <c r="Q22" i="2"/>
  <c r="P22" i="2"/>
  <c r="W21" i="2"/>
  <c r="V21" i="2"/>
  <c r="U21" i="2"/>
  <c r="T21" i="2"/>
  <c r="S21" i="2"/>
  <c r="R21" i="2"/>
  <c r="Q21" i="2"/>
  <c r="P21" i="2"/>
  <c r="W20" i="2"/>
  <c r="V20" i="2"/>
  <c r="U20" i="2"/>
  <c r="T20" i="2"/>
  <c r="S20" i="2"/>
  <c r="R20" i="2"/>
  <c r="Q20" i="2"/>
  <c r="P20" i="2"/>
  <c r="W19" i="2"/>
  <c r="V19" i="2"/>
  <c r="U19" i="2"/>
  <c r="T19" i="2"/>
  <c r="S19" i="2"/>
  <c r="R19" i="2"/>
  <c r="Q19" i="2"/>
  <c r="P19" i="2"/>
  <c r="W18" i="2"/>
  <c r="V18" i="2"/>
  <c r="U18" i="2"/>
  <c r="T18" i="2"/>
  <c r="S18" i="2"/>
  <c r="R18" i="2"/>
  <c r="Q18" i="2"/>
  <c r="P18" i="2"/>
  <c r="W17" i="2"/>
  <c r="V17" i="2"/>
  <c r="U17" i="2"/>
  <c r="T17" i="2"/>
  <c r="S17" i="2"/>
  <c r="R17" i="2"/>
  <c r="Q17" i="2"/>
  <c r="P17" i="2"/>
  <c r="W16" i="2"/>
  <c r="V16" i="2"/>
  <c r="U16" i="2"/>
  <c r="T16" i="2"/>
  <c r="S16" i="2"/>
  <c r="R16" i="2"/>
  <c r="Q16" i="2"/>
  <c r="P16" i="2"/>
  <c r="W15" i="2"/>
  <c r="V15" i="2"/>
  <c r="U15" i="2"/>
  <c r="T15" i="2"/>
  <c r="S15" i="2"/>
  <c r="R15" i="2"/>
  <c r="Q15" i="2"/>
  <c r="P15" i="2"/>
  <c r="W14" i="2"/>
  <c r="V14" i="2"/>
  <c r="U14" i="2"/>
  <c r="T14" i="2"/>
  <c r="S14" i="2"/>
  <c r="R14" i="2"/>
  <c r="Q14" i="2"/>
  <c r="P14" i="2"/>
  <c r="W13" i="2"/>
  <c r="V13" i="2"/>
  <c r="U13" i="2"/>
  <c r="T13" i="2"/>
  <c r="S13" i="2"/>
  <c r="R13" i="2"/>
  <c r="Q13" i="2"/>
  <c r="P13" i="2"/>
  <c r="W12" i="2"/>
  <c r="V12" i="2"/>
  <c r="U12" i="2"/>
  <c r="T12" i="2"/>
  <c r="S12" i="2"/>
  <c r="R12" i="2"/>
  <c r="Q12" i="2"/>
  <c r="P12" i="2"/>
  <c r="W11" i="2"/>
  <c r="V11" i="2"/>
  <c r="U11" i="2"/>
  <c r="T11" i="2"/>
  <c r="S11" i="2"/>
  <c r="R11" i="2"/>
  <c r="Q11" i="2"/>
  <c r="P11" i="2"/>
  <c r="W10" i="2"/>
  <c r="V10" i="2"/>
  <c r="U10" i="2"/>
  <c r="T10" i="2"/>
  <c r="S10" i="2"/>
  <c r="R10" i="2"/>
  <c r="Q10" i="2"/>
  <c r="P10" i="2"/>
  <c r="W9" i="2"/>
  <c r="V9" i="2"/>
  <c r="U9" i="2"/>
  <c r="T9" i="2"/>
  <c r="S9" i="2"/>
  <c r="R9" i="2"/>
  <c r="Q9" i="2"/>
  <c r="P9" i="2"/>
  <c r="W8" i="2"/>
  <c r="V8" i="2"/>
  <c r="U8" i="2"/>
  <c r="T8" i="2"/>
  <c r="S8" i="2"/>
  <c r="R8" i="2"/>
  <c r="Q8" i="2"/>
  <c r="P8" i="2"/>
  <c r="W7" i="2"/>
  <c r="V7" i="2"/>
  <c r="U7" i="2"/>
  <c r="T7" i="2"/>
  <c r="S7" i="2"/>
  <c r="R7" i="2"/>
  <c r="Q7" i="2"/>
  <c r="P7" i="2"/>
  <c r="W6" i="2"/>
  <c r="V6" i="2"/>
  <c r="U6" i="2"/>
  <c r="T6" i="2"/>
  <c r="S6" i="2"/>
  <c r="R6" i="2"/>
  <c r="Q6" i="2"/>
  <c r="P6" i="2"/>
  <c r="W5" i="2"/>
  <c r="V5" i="2"/>
  <c r="U5" i="2"/>
  <c r="T5" i="2"/>
  <c r="S5" i="2"/>
  <c r="R5" i="2"/>
  <c r="Q5" i="2"/>
  <c r="P5" i="2"/>
  <c r="W4" i="2"/>
  <c r="V4" i="2"/>
  <c r="U4" i="2"/>
  <c r="T4" i="2"/>
  <c r="S4" i="2"/>
  <c r="R4" i="2"/>
  <c r="Q4" i="2"/>
  <c r="P4" i="2"/>
  <c r="W3" i="2"/>
  <c r="W45" i="2" s="1"/>
  <c r="V3" i="2"/>
  <c r="U3" i="2"/>
  <c r="U45" i="2" s="1"/>
  <c r="T3" i="2"/>
  <c r="S3" i="2"/>
  <c r="R3" i="2"/>
  <c r="Q3" i="2"/>
  <c r="Q45" i="2" s="1"/>
  <c r="P3" i="2"/>
  <c r="O3" i="2"/>
  <c r="N3" i="2"/>
  <c r="S45" i="2" l="1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O93" i="2"/>
  <c r="N48" i="2"/>
  <c r="O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L45" i="2"/>
  <c r="L135" i="2" s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K45" i="2" l="1"/>
  <c r="J45" i="2"/>
  <c r="I45" i="2"/>
  <c r="L90" i="2"/>
  <c r="H45" i="2"/>
  <c r="B133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F45" i="2" l="1"/>
  <c r="O45" i="2"/>
  <c r="D45" i="2" s="1"/>
  <c r="B88" i="2"/>
  <c r="F132" i="2"/>
  <c r="F87" i="2"/>
  <c r="F130" i="2"/>
  <c r="F85" i="2"/>
  <c r="B45" i="2" l="1"/>
  <c r="B135" i="2" s="1"/>
  <c r="G135" i="2"/>
  <c r="E135" i="2"/>
  <c r="C135" i="2"/>
  <c r="B131" i="2"/>
  <c r="G90" i="2"/>
  <c r="E90" i="2"/>
  <c r="C90" i="2"/>
  <c r="B86" i="2"/>
  <c r="K135" i="2"/>
  <c r="J135" i="2"/>
  <c r="I135" i="2"/>
  <c r="B90" i="2" l="1"/>
  <c r="F90" i="2"/>
  <c r="H90" i="2"/>
  <c r="H135" i="2"/>
  <c r="I90" i="2"/>
  <c r="J90" i="2"/>
  <c r="K90" i="2"/>
  <c r="F135" i="2" l="1"/>
  <c r="D135" i="2"/>
  <c r="D90" i="2"/>
</calcChain>
</file>

<file path=xl/sharedStrings.xml><?xml version="1.0" encoding="utf-8"?>
<sst xmlns="http://schemas.openxmlformats.org/spreadsheetml/2006/main" count="192" uniqueCount="98">
  <si>
    <t>1　GPAについて</t>
    <phoneticPr fontId="3"/>
  </si>
  <si>
    <t>1.1　GPAとは</t>
    <phoneticPr fontId="3"/>
  </si>
  <si>
    <r>
      <t>GPAは</t>
    </r>
    <r>
      <rPr>
        <b/>
        <sz val="11"/>
        <color theme="1"/>
        <rFont val="游ゴシック"/>
        <family val="3"/>
        <charset val="128"/>
        <scheme val="minor"/>
      </rPr>
      <t>G</t>
    </r>
    <r>
      <rPr>
        <sz val="11"/>
        <color theme="1"/>
        <rFont val="游ゴシック"/>
        <family val="2"/>
        <charset val="128"/>
        <scheme val="minor"/>
      </rPr>
      <t xml:space="preserve">rade </t>
    </r>
    <r>
      <rPr>
        <b/>
        <sz val="11"/>
        <color theme="1"/>
        <rFont val="游ゴシック"/>
        <family val="3"/>
        <charset val="128"/>
        <scheme val="minor"/>
      </rPr>
      <t>P</t>
    </r>
    <r>
      <rPr>
        <sz val="11"/>
        <color theme="1"/>
        <rFont val="游ゴシック"/>
        <family val="2"/>
        <charset val="128"/>
        <scheme val="minor"/>
      </rPr>
      <t xml:space="preserve">oint </t>
    </r>
    <r>
      <rPr>
        <b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verage（成績加重平均値）のことです</t>
    </r>
    <rPh sb="24" eb="31">
      <t>セイセキカジュウヘイキンチ</t>
    </rPh>
    <phoneticPr fontId="3"/>
  </si>
  <si>
    <t>成績評価方法のひとつで、履修科目の成績を点数化して算出します</t>
    <rPh sb="0" eb="6">
      <t>セイセキヒョウカホウホウ</t>
    </rPh>
    <rPh sb="12" eb="16">
      <t>リシュウカモク</t>
    </rPh>
    <rPh sb="17" eb="19">
      <t>セイセキ</t>
    </rPh>
    <rPh sb="20" eb="23">
      <t>テンスウカ</t>
    </rPh>
    <rPh sb="25" eb="27">
      <t>サンシュツ</t>
    </rPh>
    <phoneticPr fontId="3"/>
  </si>
  <si>
    <t>1.2　GPAの計算方法</t>
    <rPh sb="8" eb="12">
      <t>ケイサンホウホウ</t>
    </rPh>
    <phoneticPr fontId="3"/>
  </si>
  <si>
    <t>履修科目の評価をもとに、秀/S=4、優/A=3、良/B=2、可/C=1、不可/D=0のグレードポイント（以下GP）</t>
    <rPh sb="0" eb="2">
      <t>リシュウ</t>
    </rPh>
    <rPh sb="2" eb="4">
      <t>カモク</t>
    </rPh>
    <rPh sb="5" eb="7">
      <t>ヒョウカ</t>
    </rPh>
    <rPh sb="52" eb="54">
      <t>イカ</t>
    </rPh>
    <phoneticPr fontId="3"/>
  </si>
  <si>
    <t>を付与します</t>
    <rPh sb="1" eb="3">
      <t>フヨ</t>
    </rPh>
    <phoneticPr fontId="3"/>
  </si>
  <si>
    <t>卒業要件単位に含まれない科目や認定、合格などの評価が付かない科目は、GPA計算の対象外です</t>
    <rPh sb="42" eb="43">
      <t>ガイ</t>
    </rPh>
    <phoneticPr fontId="3"/>
  </si>
  <si>
    <t>（秀・優・良・可・不可やS・A・B・C・Dは一例です。評価の名称が異なる場合があります）</t>
    <rPh sb="27" eb="29">
      <t>ヒョウカ</t>
    </rPh>
    <rPh sb="30" eb="32">
      <t>メイショウ</t>
    </rPh>
    <rPh sb="33" eb="34">
      <t>コト</t>
    </rPh>
    <phoneticPr fontId="3"/>
  </si>
  <si>
    <t>履修科目の単位数にGPを掛けます</t>
    <rPh sb="0" eb="2">
      <t>リシュウ</t>
    </rPh>
    <rPh sb="2" eb="4">
      <t>カモク</t>
    </rPh>
    <rPh sb="5" eb="7">
      <t>タンイ</t>
    </rPh>
    <rPh sb="7" eb="8">
      <t>スウ</t>
    </rPh>
    <rPh sb="12" eb="13">
      <t>カ</t>
    </rPh>
    <phoneticPr fontId="3"/>
  </si>
  <si>
    <t>「単位数×GPの合計」を「単位数の合計」で割った値がGPAとなります</t>
    <rPh sb="1" eb="4">
      <t>タンイスウ</t>
    </rPh>
    <rPh sb="8" eb="10">
      <t>ゴウケイ</t>
    </rPh>
    <rPh sb="13" eb="16">
      <t>タンイスウ</t>
    </rPh>
    <rPh sb="17" eb="19">
      <t>ゴウケイ</t>
    </rPh>
    <rPh sb="21" eb="22">
      <t>ワ</t>
    </rPh>
    <rPh sb="24" eb="25">
      <t>アタイ</t>
    </rPh>
    <phoneticPr fontId="3"/>
  </si>
  <si>
    <t>5段階評価のGP</t>
    <rPh sb="1" eb="5">
      <t>ダンカイヒョウカ</t>
    </rPh>
    <phoneticPr fontId="3"/>
  </si>
  <si>
    <t>成績表の例</t>
    <rPh sb="0" eb="3">
      <t>セイセキヒョウ</t>
    </rPh>
    <rPh sb="4" eb="5">
      <t>レイ</t>
    </rPh>
    <phoneticPr fontId="3"/>
  </si>
  <si>
    <t>評価</t>
    <rPh sb="0" eb="2">
      <t>ヒョウカ</t>
    </rPh>
    <phoneticPr fontId="3"/>
  </si>
  <si>
    <t>GP</t>
    <phoneticPr fontId="3"/>
  </si>
  <si>
    <t>科目名</t>
    <rPh sb="0" eb="3">
      <t>カモクメイ</t>
    </rPh>
    <phoneticPr fontId="3"/>
  </si>
  <si>
    <t>単位数</t>
    <rPh sb="0" eb="2">
      <t>タンイ</t>
    </rPh>
    <rPh sb="2" eb="3">
      <t>スウ</t>
    </rPh>
    <phoneticPr fontId="3"/>
  </si>
  <si>
    <t>GP</t>
    <phoneticPr fontId="3"/>
  </si>
  <si>
    <t>単位数×GP</t>
    <rPh sb="0" eb="2">
      <t>タンイ</t>
    </rPh>
    <rPh sb="2" eb="3">
      <t>スウ</t>
    </rPh>
    <phoneticPr fontId="3"/>
  </si>
  <si>
    <t>秀/S</t>
    <rPh sb="0" eb="1">
      <t>シュウ</t>
    </rPh>
    <phoneticPr fontId="3"/>
  </si>
  <si>
    <t>科目A</t>
    <rPh sb="0" eb="2">
      <t>カモク</t>
    </rPh>
    <phoneticPr fontId="3"/>
  </si>
  <si>
    <t>秀</t>
    <rPh sb="0" eb="1">
      <t>シュウ</t>
    </rPh>
    <phoneticPr fontId="3"/>
  </si>
  <si>
    <t>優/A</t>
    <rPh sb="0" eb="1">
      <t>ユウ</t>
    </rPh>
    <phoneticPr fontId="3"/>
  </si>
  <si>
    <t>科目B</t>
    <rPh sb="0" eb="2">
      <t>カモク</t>
    </rPh>
    <phoneticPr fontId="3"/>
  </si>
  <si>
    <t>優</t>
    <rPh sb="0" eb="1">
      <t>ユウ</t>
    </rPh>
    <phoneticPr fontId="3"/>
  </si>
  <si>
    <t>良/B</t>
    <rPh sb="0" eb="1">
      <t>リョウ</t>
    </rPh>
    <phoneticPr fontId="3"/>
  </si>
  <si>
    <t>科目C</t>
    <rPh sb="0" eb="2">
      <t>カモク</t>
    </rPh>
    <phoneticPr fontId="3"/>
  </si>
  <si>
    <t>良</t>
    <rPh sb="0" eb="1">
      <t>リョウ</t>
    </rPh>
    <phoneticPr fontId="3"/>
  </si>
  <si>
    <t>可/C</t>
    <rPh sb="0" eb="1">
      <t>カ</t>
    </rPh>
    <phoneticPr fontId="3"/>
  </si>
  <si>
    <t>科目D</t>
    <rPh sb="0" eb="2">
      <t>カモク</t>
    </rPh>
    <phoneticPr fontId="3"/>
  </si>
  <si>
    <t>可</t>
    <rPh sb="0" eb="1">
      <t>カ</t>
    </rPh>
    <phoneticPr fontId="3"/>
  </si>
  <si>
    <t>不可/D</t>
    <rPh sb="0" eb="2">
      <t>フカ</t>
    </rPh>
    <phoneticPr fontId="3"/>
  </si>
  <si>
    <t>科目E</t>
    <rPh sb="0" eb="2">
      <t>カモク</t>
    </rPh>
    <phoneticPr fontId="3"/>
  </si>
  <si>
    <t>単位数の合計</t>
    <rPh sb="0" eb="3">
      <t>タンイスウ</t>
    </rPh>
    <rPh sb="4" eb="6">
      <t>ゴウケイ</t>
    </rPh>
    <phoneticPr fontId="3"/>
  </si>
  <si>
    <t>単位数×GPの合計</t>
    <rPh sb="0" eb="3">
      <t>タンイスウ</t>
    </rPh>
    <rPh sb="7" eb="9">
      <t>ゴウケイ</t>
    </rPh>
    <phoneticPr fontId="3"/>
  </si>
  <si>
    <t>=</t>
    <phoneticPr fontId="3"/>
  </si>
  <si>
    <t>=</t>
    <phoneticPr fontId="3"/>
  </si>
  <si>
    <t>GPA</t>
    <phoneticPr fontId="3"/>
  </si>
  <si>
    <t>単位数の合計</t>
    <phoneticPr fontId="3"/>
  </si>
  <si>
    <t>・学校発行の「成績証明書」</t>
    <rPh sb="1" eb="3">
      <t>ガッコウ</t>
    </rPh>
    <rPh sb="3" eb="5">
      <t>ハッコウ</t>
    </rPh>
    <phoneticPr fontId="3"/>
  </si>
  <si>
    <r>
      <t>・学校発行の「単位修得証明書」（</t>
    </r>
    <r>
      <rPr>
        <u/>
        <sz val="11"/>
        <color theme="1"/>
        <rFont val="游ゴシック"/>
        <family val="3"/>
        <charset val="128"/>
        <scheme val="minor"/>
      </rPr>
      <t>成績証明書に単位数の記載がない場合に必要</t>
    </r>
    <r>
      <rPr>
        <sz val="11"/>
        <color theme="1"/>
        <rFont val="游ゴシック"/>
        <family val="2"/>
        <charset val="128"/>
        <scheme val="minor"/>
      </rPr>
      <t>）</t>
    </r>
    <rPh sb="1" eb="5">
      <t>ガッコウハッコウ</t>
    </rPh>
    <rPh sb="34" eb="36">
      <t>ヒツヨウ</t>
    </rPh>
    <phoneticPr fontId="3"/>
  </si>
  <si>
    <t>・「取得単位一覧表」</t>
    <phoneticPr fontId="3"/>
  </si>
  <si>
    <t>（1）成績証明書に基づき、取得単位一覧表に科目名、単位数を入力してください</t>
    <rPh sb="3" eb="8">
      <t>セイセキショウメイショ</t>
    </rPh>
    <rPh sb="9" eb="10">
      <t>モト</t>
    </rPh>
    <rPh sb="13" eb="20">
      <t>シュトクタンイイチランヒョウ</t>
    </rPh>
    <rPh sb="21" eb="24">
      <t>カモクメイ</t>
    </rPh>
    <rPh sb="25" eb="28">
      <t>タンイスウ</t>
    </rPh>
    <rPh sb="29" eb="31">
      <t>ニュウリョク</t>
    </rPh>
    <phoneticPr fontId="3"/>
  </si>
  <si>
    <t>科目の単位数が、3年間または5年間の合計で記載されている場合、各学年ごとの単位数に直して</t>
    <rPh sb="5" eb="6">
      <t>スウ</t>
    </rPh>
    <rPh sb="39" eb="40">
      <t>スウ</t>
    </rPh>
    <rPh sb="41" eb="42">
      <t>ナオ</t>
    </rPh>
    <phoneticPr fontId="3"/>
  </si>
  <si>
    <t>入力してください</t>
    <phoneticPr fontId="3"/>
  </si>
  <si>
    <t>「成績証明書」に単位数の記載がない場合は、「取得単位一覧表」のほかに「単位修得証明書」も</t>
    <rPh sb="1" eb="6">
      <t>セイセキショウメイショ</t>
    </rPh>
    <rPh sb="8" eb="11">
      <t>タンイスウ</t>
    </rPh>
    <rPh sb="12" eb="14">
      <t>キサイ</t>
    </rPh>
    <rPh sb="17" eb="19">
      <t>バアイ</t>
    </rPh>
    <phoneticPr fontId="3"/>
  </si>
  <si>
    <t>提出してください</t>
    <phoneticPr fontId="3"/>
  </si>
  <si>
    <t>＜科目の単位が3年間の合計で記載されている成績証明書の例＞</t>
    <rPh sb="1" eb="3">
      <t>カモク</t>
    </rPh>
    <rPh sb="4" eb="6">
      <t>タンイ</t>
    </rPh>
    <rPh sb="8" eb="10">
      <t>ネンカン</t>
    </rPh>
    <rPh sb="11" eb="13">
      <t>ゴウケイ</t>
    </rPh>
    <rPh sb="14" eb="16">
      <t>キサイ</t>
    </rPh>
    <rPh sb="21" eb="23">
      <t>セイセキ</t>
    </rPh>
    <rPh sb="23" eb="26">
      <t>ショウメイショ</t>
    </rPh>
    <rPh sb="27" eb="28">
      <t>レイ</t>
    </rPh>
    <phoneticPr fontId="3"/>
  </si>
  <si>
    <t>↓各学年ごとの単位にして入力</t>
    <rPh sb="1" eb="4">
      <t>カクガクネン</t>
    </rPh>
    <rPh sb="7" eb="9">
      <t>タンイ</t>
    </rPh>
    <rPh sb="12" eb="14">
      <t>ニュウリョク</t>
    </rPh>
    <phoneticPr fontId="3"/>
  </si>
  <si>
    <t>＜取得単位一覧表＞</t>
    <rPh sb="1" eb="8">
      <t>シュトクタンイイチランヒョウ</t>
    </rPh>
    <phoneticPr fontId="3"/>
  </si>
  <si>
    <t>（2）5段階評価は評価をそのまま入力し、10段階評価は5段階評価に改めて入力してください</t>
    <rPh sb="4" eb="6">
      <t>ダンカイ</t>
    </rPh>
    <rPh sb="6" eb="8">
      <t>ヒョウカ</t>
    </rPh>
    <rPh sb="9" eb="11">
      <t>ヒョウカ</t>
    </rPh>
    <rPh sb="16" eb="18">
      <t>ニュウリョク</t>
    </rPh>
    <rPh sb="33" eb="34">
      <t>アラタ</t>
    </rPh>
    <phoneticPr fontId="3"/>
  </si>
  <si>
    <r>
      <t>　　</t>
    </r>
    <r>
      <rPr>
        <u/>
        <sz val="11"/>
        <color theme="1"/>
        <rFont val="游ゴシック"/>
        <family val="3"/>
        <charset val="128"/>
        <scheme val="minor"/>
      </rPr>
      <t>入力できるのは「5・4・3・2・1」のみとなります</t>
    </r>
    <rPh sb="2" eb="4">
      <t>ニュウリョク</t>
    </rPh>
    <phoneticPr fontId="3"/>
  </si>
  <si>
    <t>「S・A・B・C・D」などで評価されている場合は、「5・4・3・2・1」に変更して入力してください</t>
    <rPh sb="14" eb="16">
      <t>ヒョウカ</t>
    </rPh>
    <rPh sb="21" eb="23">
      <t>バアイ</t>
    </rPh>
    <rPh sb="37" eb="39">
      <t>ヘンコウ</t>
    </rPh>
    <rPh sb="41" eb="43">
      <t>ニュウリョク</t>
    </rPh>
    <phoneticPr fontId="3"/>
  </si>
  <si>
    <t>＜5段階評価＞</t>
    <rPh sb="2" eb="6">
      <t>ダンカイヒョウカ</t>
    </rPh>
    <phoneticPr fontId="3"/>
  </si>
  <si>
    <t>＜10段階評価＞</t>
    <rPh sb="3" eb="5">
      <t>ダンカイ</t>
    </rPh>
    <rPh sb="5" eb="7">
      <t>ヒョウカ</t>
    </rPh>
    <phoneticPr fontId="3"/>
  </si>
  <si>
    <t>元の評価</t>
    <rPh sb="0" eb="1">
      <t>モト</t>
    </rPh>
    <rPh sb="2" eb="4">
      <t>ヒョウカ</t>
    </rPh>
    <phoneticPr fontId="3"/>
  </si>
  <si>
    <t>←5段階評価は</t>
    <rPh sb="2" eb="4">
      <t>ダンカイ</t>
    </rPh>
    <rPh sb="4" eb="6">
      <t>ヒョウカ</t>
    </rPh>
    <phoneticPr fontId="3"/>
  </si>
  <si>
    <t>←5段階に改めた評価を</t>
    <rPh sb="2" eb="4">
      <t>ダンカイ</t>
    </rPh>
    <rPh sb="5" eb="6">
      <t>アラタ</t>
    </rPh>
    <rPh sb="8" eb="10">
      <t>ヒョウカ</t>
    </rPh>
    <phoneticPr fontId="3"/>
  </si>
  <si>
    <t>　そのまま評価欄に入力</t>
    <rPh sb="5" eb="7">
      <t>ヒョウカ</t>
    </rPh>
    <rPh sb="7" eb="8">
      <t>ラン</t>
    </rPh>
    <rPh sb="9" eb="11">
      <t>ニュウリョク</t>
    </rPh>
    <phoneticPr fontId="3"/>
  </si>
  <si>
    <t>　評価欄に入力</t>
    <rPh sb="3" eb="4">
      <t>ラン</t>
    </rPh>
    <phoneticPr fontId="3"/>
  </si>
  <si>
    <t>（4）入力ミス、入力漏れがないかを確認してください</t>
    <rPh sb="17" eb="19">
      <t>カクニン</t>
    </rPh>
    <phoneticPr fontId="3"/>
  </si>
  <si>
    <t>成績証明書の単位数合計と取得単位一覧表の総単位数を比較し、</t>
    <rPh sb="0" eb="5">
      <t>セイセキショウメイショ</t>
    </rPh>
    <rPh sb="6" eb="9">
      <t>タンイスウ</t>
    </rPh>
    <rPh sb="9" eb="11">
      <t>ゴウケイ</t>
    </rPh>
    <rPh sb="12" eb="16">
      <t>シュトクタンイ</t>
    </rPh>
    <rPh sb="16" eb="19">
      <t>イチランヒョウ</t>
    </rPh>
    <rPh sb="20" eb="21">
      <t>ソウ</t>
    </rPh>
    <rPh sb="21" eb="24">
      <t>タンイスウ</t>
    </rPh>
    <rPh sb="25" eb="27">
      <t>ヒカク</t>
    </rPh>
    <phoneticPr fontId="3"/>
  </si>
  <si>
    <t>成績証明書の単位数合計 ≧ 取得単位一覧表の総単位数　であることを確認してください</t>
    <rPh sb="0" eb="5">
      <t>セイセキショウメイショ</t>
    </rPh>
    <rPh sb="6" eb="9">
      <t>タンイスウ</t>
    </rPh>
    <rPh sb="9" eb="11">
      <t>ゴウケイ</t>
    </rPh>
    <rPh sb="14" eb="18">
      <t>シュトクタンイ</t>
    </rPh>
    <rPh sb="18" eb="21">
      <t>イチランヒョウ</t>
    </rPh>
    <rPh sb="22" eb="23">
      <t>ソウ</t>
    </rPh>
    <rPh sb="23" eb="26">
      <t>タンイスウ</t>
    </rPh>
    <rPh sb="33" eb="35">
      <t>カクニン</t>
    </rPh>
    <phoneticPr fontId="3"/>
  </si>
  <si>
    <t>（取得単位一覧表が正しく作成されていない場合は、書類不備となります）</t>
    <rPh sb="1" eb="8">
      <t>シュトクタンイイチランヒョウ</t>
    </rPh>
    <rPh sb="12" eb="14">
      <t>サクセイ</t>
    </rPh>
    <phoneticPr fontId="3"/>
  </si>
  <si>
    <t>（5）「生徒氏名」「日付」「学校名」「校長名」を入力または記入して（ゴム印使用可）、「公印」を</t>
    <rPh sb="4" eb="8">
      <t>セイトシメイ</t>
    </rPh>
    <rPh sb="10" eb="12">
      <t>ヒヅケ</t>
    </rPh>
    <rPh sb="14" eb="17">
      <t>ガッコウメイ</t>
    </rPh>
    <rPh sb="19" eb="22">
      <t>コウチョウメイ</t>
    </rPh>
    <rPh sb="24" eb="26">
      <t>ニュウリョク</t>
    </rPh>
    <rPh sb="29" eb="31">
      <t>キニュウ</t>
    </rPh>
    <rPh sb="36" eb="37">
      <t>イン</t>
    </rPh>
    <rPh sb="37" eb="39">
      <t>シヨウ</t>
    </rPh>
    <rPh sb="39" eb="40">
      <t>カ</t>
    </rPh>
    <phoneticPr fontId="3"/>
  </si>
  <si>
    <t>を押してください（公印のないものは書類不備となります）</t>
    <rPh sb="9" eb="11">
      <t>コウイン</t>
    </rPh>
    <rPh sb="17" eb="21">
      <t>ショルイフビ</t>
    </rPh>
    <phoneticPr fontId="3"/>
  </si>
  <si>
    <t>取得単位一覧表が複数枚になるときは、すべてに「日付」「学校名」「校長名」を入力または</t>
    <rPh sb="0" eb="2">
      <t>シュトク</t>
    </rPh>
    <rPh sb="2" eb="4">
      <t>タンイ</t>
    </rPh>
    <rPh sb="4" eb="6">
      <t>イチラン</t>
    </rPh>
    <rPh sb="6" eb="7">
      <t>ヒョウ</t>
    </rPh>
    <rPh sb="8" eb="11">
      <t>フクスウマイ</t>
    </rPh>
    <rPh sb="23" eb="25">
      <t>ヒヅケ</t>
    </rPh>
    <rPh sb="27" eb="29">
      <t>ガッコウ</t>
    </rPh>
    <rPh sb="29" eb="30">
      <t>メイ</t>
    </rPh>
    <rPh sb="32" eb="34">
      <t>コウチョウ</t>
    </rPh>
    <rPh sb="34" eb="35">
      <t>メイ</t>
    </rPh>
    <rPh sb="37" eb="39">
      <t>ニュウリョク</t>
    </rPh>
    <phoneticPr fontId="3"/>
  </si>
  <si>
    <t>記入して（ゴム印使用可）、「公印」を押してください</t>
    <rPh sb="14" eb="15">
      <t>コウ</t>
    </rPh>
    <phoneticPr fontId="3"/>
  </si>
  <si>
    <t>第1学年</t>
    <rPh sb="0" eb="1">
      <t>ダイ</t>
    </rPh>
    <rPh sb="2" eb="4">
      <t>ガクネン</t>
    </rPh>
    <phoneticPr fontId="3"/>
  </si>
  <si>
    <t>第2学年</t>
    <rPh sb="0" eb="1">
      <t>ダイ</t>
    </rPh>
    <rPh sb="2" eb="4">
      <t>ガクネン</t>
    </rPh>
    <phoneticPr fontId="3"/>
  </si>
  <si>
    <t>第3学年</t>
    <rPh sb="0" eb="1">
      <t>ダイ</t>
    </rPh>
    <rPh sb="2" eb="4">
      <t>ガクネン</t>
    </rPh>
    <phoneticPr fontId="3"/>
  </si>
  <si>
    <t>第4学年（高専）</t>
    <rPh sb="0" eb="1">
      <t>ダイ</t>
    </rPh>
    <rPh sb="2" eb="4">
      <t>ガクネン</t>
    </rPh>
    <rPh sb="5" eb="7">
      <t>コウセン</t>
    </rPh>
    <phoneticPr fontId="3"/>
  </si>
  <si>
    <t>第5学年（高専）</t>
    <rPh sb="0" eb="1">
      <t>ダイ</t>
    </rPh>
    <rPh sb="2" eb="4">
      <t>ガクネン</t>
    </rPh>
    <rPh sb="5" eb="7">
      <t>コウセン</t>
    </rPh>
    <phoneticPr fontId="3"/>
  </si>
  <si>
    <t>科目</t>
    <rPh sb="0" eb="2">
      <t>カモク</t>
    </rPh>
    <phoneticPr fontId="3"/>
  </si>
  <si>
    <t>単位数</t>
    <rPh sb="0" eb="3">
      <t>タンイスウ</t>
    </rPh>
    <phoneticPr fontId="3"/>
  </si>
  <si>
    <t>第4学年</t>
    <rPh sb="0" eb="1">
      <t>ダイ</t>
    </rPh>
    <rPh sb="2" eb="4">
      <t>ガクネン</t>
    </rPh>
    <phoneticPr fontId="3"/>
  </si>
  <si>
    <t>第5学年</t>
    <rPh sb="0" eb="1">
      <t>ダイ</t>
    </rPh>
    <rPh sb="2" eb="4">
      <t>ガクネン</t>
    </rPh>
    <phoneticPr fontId="3"/>
  </si>
  <si>
    <t>上記の通りであることを証明する。</t>
    <rPh sb="0" eb="2">
      <t>ジョウキ</t>
    </rPh>
    <rPh sb="3" eb="4">
      <t>トオ</t>
    </rPh>
    <rPh sb="11" eb="13">
      <t>ショウメイ</t>
    </rPh>
    <phoneticPr fontId="3"/>
  </si>
  <si>
    <t>学校名</t>
    <rPh sb="0" eb="3">
      <t>ガッコウメイ</t>
    </rPh>
    <phoneticPr fontId="3"/>
  </si>
  <si>
    <t>校長名</t>
    <rPh sb="0" eb="3">
      <t>コウチョウメイ</t>
    </rPh>
    <phoneticPr fontId="3"/>
  </si>
  <si>
    <t>総GP</t>
    <rPh sb="0" eb="1">
      <t>ソウ</t>
    </rPh>
    <phoneticPr fontId="3"/>
  </si>
  <si>
    <t>総単位数</t>
    <rPh sb="0" eb="1">
      <t>ソウ</t>
    </rPh>
    <rPh sb="1" eb="4">
      <t>タンイスウ</t>
    </rPh>
    <phoneticPr fontId="3"/>
  </si>
  <si>
    <t>単位数計</t>
    <rPh sb="0" eb="3">
      <t>タンイスウ</t>
    </rPh>
    <rPh sb="3" eb="4">
      <t>ケイ</t>
    </rPh>
    <phoneticPr fontId="3"/>
  </si>
  <si>
    <t>単位数</t>
    <rPh sb="0" eb="3">
      <t>タンイスウ</t>
    </rPh>
    <phoneticPr fontId="3"/>
  </si>
  <si>
    <t>←1枚目ここまで</t>
    <rPh sb="2" eb="4">
      <t>マイメ</t>
    </rPh>
    <phoneticPr fontId="3"/>
  </si>
  <si>
    <t>←2枚目ここまで</t>
    <rPh sb="2" eb="4">
      <t>マイメ</t>
    </rPh>
    <phoneticPr fontId="3"/>
  </si>
  <si>
    <t>←3枚目ここまで</t>
    <rPh sb="2" eb="4">
      <t>マイメ</t>
    </rPh>
    <phoneticPr fontId="3"/>
  </si>
  <si>
    <t>×GP</t>
    <phoneticPr fontId="3"/>
  </si>
  <si>
    <t>2　取得単位一覧表作成手順（高等学校、高等専門学校）</t>
    <phoneticPr fontId="3"/>
  </si>
  <si>
    <t>2.1　必要書類の確認と準備</t>
    <rPh sb="4" eb="6">
      <t>ヒツヨウ</t>
    </rPh>
    <rPh sb="6" eb="8">
      <t>ショルイ</t>
    </rPh>
    <rPh sb="9" eb="11">
      <t>カクニン</t>
    </rPh>
    <rPh sb="12" eb="14">
      <t>ジュンビ</t>
    </rPh>
    <phoneticPr fontId="3"/>
  </si>
  <si>
    <t>2.2　取得単位一覧表への入力</t>
    <rPh sb="13" eb="15">
      <t>ニュウリョク</t>
    </rPh>
    <phoneticPr fontId="3"/>
  </si>
  <si>
    <t>評価の欄を必ず空白にしてください</t>
    <rPh sb="0" eb="2">
      <t>ヒョウカ</t>
    </rPh>
    <rPh sb="3" eb="4">
      <t>ラン</t>
    </rPh>
    <rPh sb="5" eb="6">
      <t>カナラ</t>
    </rPh>
    <rPh sb="7" eb="9">
      <t>クウハク</t>
    </rPh>
    <phoneticPr fontId="3"/>
  </si>
  <si>
    <t>評価が付かない科目（認定、合格など）は入力不要ですが、入力した場合は、</t>
    <phoneticPr fontId="3"/>
  </si>
  <si>
    <t>すべて印刷してください</t>
    <rPh sb="3" eb="5">
      <t>インサツ</t>
    </rPh>
    <phoneticPr fontId="3"/>
  </si>
  <si>
    <t>（3）履修科目が1枚に入りきらない場合は、2枚目に続けて入力し、入力したページを</t>
    <rPh sb="3" eb="5">
      <t>リシュウ</t>
    </rPh>
    <rPh sb="5" eb="7">
      <t>カモク</t>
    </rPh>
    <rPh sb="9" eb="10">
      <t>マイ</t>
    </rPh>
    <rPh sb="11" eb="12">
      <t>ハイ</t>
    </rPh>
    <rPh sb="17" eb="19">
      <t>バアイ</t>
    </rPh>
    <rPh sb="22" eb="23">
      <t>マイ</t>
    </rPh>
    <rPh sb="23" eb="24">
      <t>メ</t>
    </rPh>
    <rPh sb="25" eb="26">
      <t>ツヅ</t>
    </rPh>
    <rPh sb="28" eb="30">
      <t>ニュウリョク</t>
    </rPh>
    <phoneticPr fontId="3"/>
  </si>
  <si>
    <t>印刷範囲：A1～L135</t>
    <rPh sb="0" eb="2">
      <t>インサツ</t>
    </rPh>
    <rPh sb="2" eb="4">
      <t>ハンイ</t>
    </rPh>
    <phoneticPr fontId="3"/>
  </si>
  <si>
    <t>1枚目：A1～L45　2枚目：A46～L90　3枚目：A91～L135</t>
    <rPh sb="1" eb="2">
      <t>マイ</t>
    </rPh>
    <rPh sb="2" eb="3">
      <t>メ</t>
    </rPh>
    <rPh sb="12" eb="13">
      <t>マイ</t>
    </rPh>
    <rPh sb="13" eb="14">
      <t>メ</t>
    </rPh>
    <phoneticPr fontId="3"/>
  </si>
  <si>
    <t>2025年　　月　　日</t>
    <rPh sb="4" eb="5">
      <t>ネン</t>
    </rPh>
    <rPh sb="7" eb="8">
      <t>ツキ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</si>
</sst>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&quot;生徒氏名　&quot;@"/>
    <numFmt numFmtId="178" formatCode="[$-F800]dddd\,\ mmmm\ dd\,\ yyyy"/>
    <numFmt numFmtId="179" formatCode="0.0000_ ;[Red]\-0.0000\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 tint="0.499984740745262"/>
      <name val="游ゴシック"/>
      <family val="2"/>
      <charset val="128"/>
      <scheme val="minor"/>
    </font>
    <font>
      <sz val="10"/>
      <color theme="2" tint="-9.9978637043366805E-2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2" tint="-9.9978637043366805E-2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1"/>
        <bgColor indexed="64"/>
      </patternFill>
    </fill>
    <fill>
      <patternFill patternType="darkTrellis">
        <fgColor theme="0"/>
        <bgColor rgb="FFFFCCFF"/>
      </patternFill>
    </fill>
    <fill>
      <patternFill patternType="darkTrellis">
        <fgColor theme="0"/>
        <bgColor theme="5" tint="0.79995117038483843"/>
      </patternFill>
    </fill>
    <fill>
      <patternFill patternType="darkTrellis">
        <fgColor theme="0"/>
        <bgColor rgb="FFFFFFCC"/>
      </patternFill>
    </fill>
    <fill>
      <patternFill patternType="darkTrellis">
        <fgColor theme="0"/>
        <bgColor rgb="FFCCECFF"/>
      </patternFill>
    </fill>
    <fill>
      <patternFill patternType="darkTrellis">
        <fgColor theme="0"/>
        <bgColor rgb="FF9999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4" borderId="0" xfId="0" applyFont="1" applyFill="1">
      <alignment vertical="center"/>
    </xf>
    <xf numFmtId="0" fontId="0" fillId="4" borderId="0" xfId="0" applyFill="1">
      <alignment vertical="center"/>
    </xf>
    <xf numFmtId="0" fontId="4" fillId="3" borderId="0" xfId="0" applyFont="1" applyFill="1">
      <alignment vertical="center"/>
    </xf>
    <xf numFmtId="0" fontId="0" fillId="0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indent="3"/>
    </xf>
    <xf numFmtId="0" fontId="6" fillId="3" borderId="0" xfId="0" applyFont="1" applyFill="1" applyAlignment="1">
      <alignment horizontal="left" vertical="center" indent="3"/>
    </xf>
    <xf numFmtId="0" fontId="5" fillId="3" borderId="0" xfId="0" applyFont="1" applyFill="1">
      <alignment vertical="center"/>
    </xf>
    <xf numFmtId="0" fontId="0" fillId="3" borderId="0" xfId="0" applyFill="1" applyAlignment="1">
      <alignment horizontal="left" vertical="center" indent="2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0" fillId="17" borderId="6" xfId="0" applyFill="1" applyBorder="1">
      <alignment vertical="center"/>
    </xf>
    <xf numFmtId="0" fontId="0" fillId="17" borderId="7" xfId="0" applyFill="1" applyBorder="1">
      <alignment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176" fontId="0" fillId="0" borderId="1" xfId="1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18" borderId="1" xfId="0" applyFill="1" applyBorder="1" applyAlignment="1" applyProtection="1">
      <alignment vertical="center" shrinkToFit="1"/>
      <protection locked="0"/>
    </xf>
    <xf numFmtId="176" fontId="0" fillId="18" borderId="1" xfId="1" applyNumberFormat="1" applyFont="1" applyFill="1" applyBorder="1" applyAlignment="1" applyProtection="1">
      <alignment horizontal="center" vertical="center" shrinkToFit="1"/>
      <protection locked="0"/>
    </xf>
    <xf numFmtId="0" fontId="0" fillId="18" borderId="1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>
      <alignment vertical="center" shrinkToFit="1"/>
    </xf>
    <xf numFmtId="176" fontId="0" fillId="3" borderId="9" xfId="1" applyNumberFormat="1" applyFont="1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0" xfId="0" applyFill="1" applyBorder="1" applyAlignment="1">
      <alignment vertical="center"/>
    </xf>
    <xf numFmtId="176" fontId="0" fillId="3" borderId="0" xfId="1" applyNumberFormat="1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176" fontId="8" fillId="3" borderId="0" xfId="1" applyNumberFormat="1" applyFont="1" applyFill="1" applyBorder="1" applyAlignment="1">
      <alignment horizontal="center" vertical="center" shrinkToFit="1"/>
    </xf>
    <xf numFmtId="176" fontId="10" fillId="3" borderId="0" xfId="1" applyNumberFormat="1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right" vertical="center"/>
    </xf>
    <xf numFmtId="176" fontId="11" fillId="3" borderId="8" xfId="0" applyNumberFormat="1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right" vertical="center"/>
    </xf>
    <xf numFmtId="176" fontId="11" fillId="3" borderId="8" xfId="1" applyNumberFormat="1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7" fillId="3" borderId="0" xfId="0" applyFont="1" applyFill="1" applyProtection="1">
      <alignment vertical="center"/>
    </xf>
    <xf numFmtId="0" fontId="0" fillId="3" borderId="9" xfId="0" applyFill="1" applyBorder="1" applyAlignment="1" applyProtection="1">
      <alignment vertical="center" shrinkToFit="1"/>
    </xf>
    <xf numFmtId="176" fontId="0" fillId="3" borderId="9" xfId="1" applyNumberFormat="1" applyFont="1" applyFill="1" applyBorder="1" applyAlignment="1" applyProtection="1">
      <alignment horizontal="center" vertical="center" shrinkToFit="1"/>
    </xf>
    <xf numFmtId="0" fontId="0" fillId="3" borderId="9" xfId="0" applyFill="1" applyBorder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vertical="center"/>
    </xf>
    <xf numFmtId="176" fontId="0" fillId="3" borderId="0" xfId="1" applyNumberFormat="1" applyFont="1" applyFill="1" applyBorder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horizontal="center" vertical="center" shrinkToFit="1"/>
    </xf>
    <xf numFmtId="176" fontId="8" fillId="3" borderId="0" xfId="1" applyNumberFormat="1" applyFont="1" applyFill="1" applyBorder="1" applyAlignment="1" applyProtection="1">
      <alignment horizontal="center" vertical="center" shrinkToFit="1"/>
    </xf>
    <xf numFmtId="0" fontId="0" fillId="3" borderId="0" xfId="0" applyFill="1" applyProtection="1">
      <alignment vertical="center"/>
    </xf>
    <xf numFmtId="176" fontId="10" fillId="3" borderId="0" xfId="1" applyNumberFormat="1" applyFont="1" applyFill="1" applyBorder="1" applyAlignment="1" applyProtection="1">
      <alignment horizontal="center" vertical="center" shrinkToFit="1"/>
    </xf>
    <xf numFmtId="0" fontId="11" fillId="3" borderId="8" xfId="0" applyFont="1" applyFill="1" applyBorder="1" applyAlignment="1" applyProtection="1">
      <alignment horizontal="right" vertical="center"/>
    </xf>
    <xf numFmtId="176" fontId="11" fillId="3" borderId="8" xfId="0" applyNumberFormat="1" applyFont="1" applyFill="1" applyBorder="1" applyAlignment="1" applyProtection="1">
      <alignment horizontal="left" vertical="center"/>
    </xf>
    <xf numFmtId="0" fontId="12" fillId="3" borderId="8" xfId="0" applyFont="1" applyFill="1" applyBorder="1" applyAlignment="1" applyProtection="1">
      <alignment horizontal="right" vertical="center"/>
    </xf>
    <xf numFmtId="176" fontId="11" fillId="3" borderId="8" xfId="1" applyNumberFormat="1" applyFont="1" applyFill="1" applyBorder="1" applyAlignment="1" applyProtection="1">
      <alignment horizontal="left" vertical="center"/>
    </xf>
    <xf numFmtId="178" fontId="0" fillId="3" borderId="0" xfId="0" applyNumberFormat="1" applyFill="1" applyBorder="1" applyAlignment="1" applyProtection="1">
      <alignment vertical="center"/>
    </xf>
    <xf numFmtId="178" fontId="0" fillId="3" borderId="0" xfId="0" applyNumberFormat="1" applyFill="1" applyBorder="1" applyAlignment="1">
      <alignment vertical="center"/>
    </xf>
    <xf numFmtId="178" fontId="0" fillId="3" borderId="0" xfId="0" applyNumberFormat="1" applyFill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176" fontId="0" fillId="3" borderId="0" xfId="0" applyNumberFormat="1" applyFill="1">
      <alignment vertical="center"/>
    </xf>
    <xf numFmtId="176" fontId="15" fillId="0" borderId="0" xfId="1" applyNumberFormat="1" applyFont="1" applyBorder="1">
      <alignment vertical="center"/>
    </xf>
    <xf numFmtId="176" fontId="15" fillId="0" borderId="0" xfId="1" applyNumberFormat="1" applyFont="1" applyFill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Fill="1" applyBorder="1">
      <alignment vertical="center"/>
    </xf>
    <xf numFmtId="179" fontId="4" fillId="3" borderId="8" xfId="0" applyNumberFormat="1" applyFont="1" applyFill="1" applyBorder="1" applyAlignment="1">
      <alignment vertical="center"/>
    </xf>
    <xf numFmtId="179" fontId="4" fillId="3" borderId="8" xfId="0" applyNumberFormat="1" applyFont="1" applyFill="1" applyBorder="1" applyAlignment="1" applyProtection="1">
      <alignment vertical="center"/>
    </xf>
    <xf numFmtId="0" fontId="16" fillId="3" borderId="0" xfId="0" applyFont="1" applyFill="1" applyAlignment="1">
      <alignment horizontal="left" vertical="center" indent="3"/>
    </xf>
    <xf numFmtId="0" fontId="0" fillId="8" borderId="2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left" vertical="center" indent="1" shrinkToFit="1"/>
    </xf>
    <xf numFmtId="177" fontId="0" fillId="3" borderId="0" xfId="0" applyNumberFormat="1" applyFill="1" applyAlignment="1" applyProtection="1">
      <alignment vertical="center" shrinkToFit="1"/>
    </xf>
    <xf numFmtId="0" fontId="9" fillId="3" borderId="0" xfId="0" applyFont="1" applyFill="1" applyBorder="1" applyAlignment="1" applyProtection="1">
      <alignment horizontal="left" vertical="center" indent="1" shrinkToFit="1"/>
      <protection locked="0"/>
    </xf>
    <xf numFmtId="177" fontId="0" fillId="3" borderId="0" xfId="0" applyNumberFormat="1" applyFill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5"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106</xdr:row>
      <xdr:rowOff>0</xdr:rowOff>
    </xdr:from>
    <xdr:to>
      <xdr:col>7</xdr:col>
      <xdr:colOff>515030</xdr:colOff>
      <xdr:row>110</xdr:row>
      <xdr:rowOff>117080</xdr:rowOff>
    </xdr:to>
    <xdr:pic>
      <xdr:nvPicPr>
        <xdr:cNvPr id="14" name="図 1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4" t="-1798" r="364" b="1798"/>
        <a:stretch/>
      </xdr:blipFill>
      <xdr:spPr bwMode="auto">
        <a:xfrm>
          <a:off x="739141" y="31836360"/>
          <a:ext cx="4949869" cy="1001000"/>
        </a:xfrm>
        <a:prstGeom prst="rect">
          <a:avLst/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</xdr:pic>
    <xdr:clientData/>
  </xdr:twoCellAnchor>
  <xdr:oneCellAnchor>
    <xdr:from>
      <xdr:col>1</xdr:col>
      <xdr:colOff>0</xdr:colOff>
      <xdr:row>72</xdr:row>
      <xdr:rowOff>0</xdr:rowOff>
    </xdr:from>
    <xdr:ext cx="4884420" cy="1150620"/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24307800"/>
          <a:ext cx="4884420" cy="1150620"/>
        </a:xfrm>
        <a:prstGeom prst="rect">
          <a:avLst/>
        </a:prstGeom>
        <a:solidFill>
          <a:schemeClr val="bg1"/>
        </a:solidFill>
      </xdr:spPr>
    </xdr:pic>
    <xdr:clientData/>
  </xdr:oneCellAnchor>
  <xdr:oneCellAnchor>
    <xdr:from>
      <xdr:col>1</xdr:col>
      <xdr:colOff>0</xdr:colOff>
      <xdr:row>64</xdr:row>
      <xdr:rowOff>15240</xdr:rowOff>
    </xdr:from>
    <xdr:ext cx="3535680" cy="1150620"/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22555200"/>
          <a:ext cx="3535680" cy="1150620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2</xdr:col>
      <xdr:colOff>533400</xdr:colOff>
      <xdr:row>66</xdr:row>
      <xdr:rowOff>129540</xdr:rowOff>
    </xdr:from>
    <xdr:to>
      <xdr:col>2</xdr:col>
      <xdr:colOff>548640</xdr:colOff>
      <xdr:row>74</xdr:row>
      <xdr:rowOff>28740</xdr:rowOff>
    </xdr:to>
    <xdr:cxnSp macro="">
      <xdr:nvCxnSpPr>
        <xdr:cNvPr id="4" name="直線矢印コネクタ 3"/>
        <xdr:cNvCxnSpPr/>
      </xdr:nvCxnSpPr>
      <xdr:spPr>
        <a:xfrm>
          <a:off x="2011680" y="23111460"/>
          <a:ext cx="15240" cy="166704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66</xdr:row>
      <xdr:rowOff>129540</xdr:rowOff>
    </xdr:from>
    <xdr:to>
      <xdr:col>4</xdr:col>
      <xdr:colOff>387120</xdr:colOff>
      <xdr:row>74</xdr:row>
      <xdr:rowOff>28740</xdr:rowOff>
    </xdr:to>
    <xdr:cxnSp macro="">
      <xdr:nvCxnSpPr>
        <xdr:cNvPr id="5" name="直線矢印コネクタ 4"/>
        <xdr:cNvCxnSpPr/>
      </xdr:nvCxnSpPr>
      <xdr:spPr>
        <a:xfrm>
          <a:off x="2011680" y="23111460"/>
          <a:ext cx="1332000" cy="166704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66</xdr:row>
      <xdr:rowOff>129540</xdr:rowOff>
    </xdr:from>
    <xdr:to>
      <xdr:col>6</xdr:col>
      <xdr:colOff>276840</xdr:colOff>
      <xdr:row>74</xdr:row>
      <xdr:rowOff>28740</xdr:rowOff>
    </xdr:to>
    <xdr:cxnSp macro="">
      <xdr:nvCxnSpPr>
        <xdr:cNvPr id="6" name="直線矢印コネクタ 5"/>
        <xdr:cNvCxnSpPr/>
      </xdr:nvCxnSpPr>
      <xdr:spPr>
        <a:xfrm>
          <a:off x="2011680" y="23111460"/>
          <a:ext cx="2700000" cy="166704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67</xdr:row>
      <xdr:rowOff>152400</xdr:rowOff>
    </xdr:from>
    <xdr:to>
      <xdr:col>2</xdr:col>
      <xdr:colOff>281940</xdr:colOff>
      <xdr:row>75</xdr:row>
      <xdr:rowOff>51600</xdr:rowOff>
    </xdr:to>
    <xdr:cxnSp macro="">
      <xdr:nvCxnSpPr>
        <xdr:cNvPr id="7" name="直線矢印コネクタ 6"/>
        <xdr:cNvCxnSpPr/>
      </xdr:nvCxnSpPr>
      <xdr:spPr>
        <a:xfrm>
          <a:off x="1744980" y="23355300"/>
          <a:ext cx="15240" cy="1667040"/>
        </a:xfrm>
        <a:prstGeom prst="straightConnector1">
          <a:avLst/>
        </a:prstGeom>
        <a:ln w="127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67</xdr:row>
      <xdr:rowOff>152400</xdr:rowOff>
    </xdr:from>
    <xdr:to>
      <xdr:col>4</xdr:col>
      <xdr:colOff>120420</xdr:colOff>
      <xdr:row>75</xdr:row>
      <xdr:rowOff>51600</xdr:rowOff>
    </xdr:to>
    <xdr:cxnSp macro="">
      <xdr:nvCxnSpPr>
        <xdr:cNvPr id="8" name="直線矢印コネクタ 7"/>
        <xdr:cNvCxnSpPr/>
      </xdr:nvCxnSpPr>
      <xdr:spPr>
        <a:xfrm>
          <a:off x="1744980" y="23355300"/>
          <a:ext cx="1332000" cy="1667040"/>
        </a:xfrm>
        <a:prstGeom prst="straightConnector1">
          <a:avLst/>
        </a:prstGeom>
        <a:ln w="127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67</xdr:row>
      <xdr:rowOff>152400</xdr:rowOff>
    </xdr:from>
    <xdr:to>
      <xdr:col>6</xdr:col>
      <xdr:colOff>10140</xdr:colOff>
      <xdr:row>75</xdr:row>
      <xdr:rowOff>51600</xdr:rowOff>
    </xdr:to>
    <xdr:cxnSp macro="">
      <xdr:nvCxnSpPr>
        <xdr:cNvPr id="9" name="直線矢印コネクタ 8"/>
        <xdr:cNvCxnSpPr/>
      </xdr:nvCxnSpPr>
      <xdr:spPr>
        <a:xfrm>
          <a:off x="1744980" y="23355300"/>
          <a:ext cx="2700000" cy="1667040"/>
        </a:xfrm>
        <a:prstGeom prst="straightConnector1">
          <a:avLst/>
        </a:prstGeom>
        <a:ln w="127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0</xdr:colOff>
      <xdr:row>41</xdr:row>
      <xdr:rowOff>68020</xdr:rowOff>
    </xdr:from>
    <xdr:ext cx="4076363" cy="2568500"/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7746420"/>
          <a:ext cx="4076363" cy="256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662940</xdr:colOff>
      <xdr:row>107</xdr:row>
      <xdr:rowOff>152400</xdr:rowOff>
    </xdr:from>
    <xdr:to>
      <xdr:col>6</xdr:col>
      <xdr:colOff>84660</xdr:colOff>
      <xdr:row>109</xdr:row>
      <xdr:rowOff>0</xdr:rowOff>
    </xdr:to>
    <xdr:sp macro="" textlink="">
      <xdr:nvSpPr>
        <xdr:cNvPr id="12" name="線吹き出し 2 (枠付き) 11"/>
        <xdr:cNvSpPr/>
      </xdr:nvSpPr>
      <xdr:spPr>
        <a:xfrm>
          <a:off x="3619500" y="31752540"/>
          <a:ext cx="900000" cy="28956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57994"/>
            <a:gd name="adj6" fmla="val -47204"/>
          </a:avLst>
        </a:prstGeom>
        <a:solidFill>
          <a:srgbClr val="FF0000"/>
        </a:solidFill>
        <a:ln>
          <a:solidFill>
            <a:srgbClr val="FF0000"/>
          </a:solidFill>
          <a:tailEnd type="arrow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総単位数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</xdr:colOff>
      <xdr:row>40</xdr:row>
      <xdr:rowOff>224855</xdr:rowOff>
    </xdr:from>
    <xdr:ext cx="2680221" cy="236090"/>
    <xdr:sp macro="" textlink="">
      <xdr:nvSpPr>
        <xdr:cNvPr id="2" name="テキスト ボックス 1" title="生徒の氏名を入力してください"/>
        <xdr:cNvSpPr txBox="1"/>
      </xdr:nvSpPr>
      <xdr:spPr>
        <a:xfrm>
          <a:off x="83820" y="9368855"/>
          <a:ext cx="2680221" cy="236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赤のセルに生徒の氏名を入力してください</a:t>
          </a:r>
        </a:p>
      </xdr:txBody>
    </xdr:sp>
    <xdr:clientData fPrintsWithSheet="0"/>
  </xdr:oneCellAnchor>
  <xdr:twoCellAnchor>
    <xdr:from>
      <xdr:col>10</xdr:col>
      <xdr:colOff>105840</xdr:colOff>
      <xdr:row>39</xdr:row>
      <xdr:rowOff>0</xdr:rowOff>
    </xdr:from>
    <xdr:to>
      <xdr:col>11</xdr:col>
      <xdr:colOff>495300</xdr:colOff>
      <xdr:row>42</xdr:row>
      <xdr:rowOff>214200</xdr:rowOff>
    </xdr:to>
    <xdr:sp macro="" textlink="">
      <xdr:nvSpPr>
        <xdr:cNvPr id="3" name="角丸四角形 2"/>
        <xdr:cNvSpPr/>
      </xdr:nvSpPr>
      <xdr:spPr>
        <a:xfrm>
          <a:off x="5935140" y="8915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84</xdr:row>
      <xdr:rowOff>0</xdr:rowOff>
    </xdr:from>
    <xdr:to>
      <xdr:col>11</xdr:col>
      <xdr:colOff>495300</xdr:colOff>
      <xdr:row>87</xdr:row>
      <xdr:rowOff>214200</xdr:rowOff>
    </xdr:to>
    <xdr:sp macro="" textlink="">
      <xdr:nvSpPr>
        <xdr:cNvPr id="4" name="角丸四角形 3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5" name="角丸四角形 4"/>
        <xdr:cNvSpPr/>
      </xdr:nvSpPr>
      <xdr:spPr>
        <a:xfrm>
          <a:off x="5935140" y="29489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84</xdr:row>
      <xdr:rowOff>0</xdr:rowOff>
    </xdr:from>
    <xdr:to>
      <xdr:col>11</xdr:col>
      <xdr:colOff>495300</xdr:colOff>
      <xdr:row>87</xdr:row>
      <xdr:rowOff>214200</xdr:rowOff>
    </xdr:to>
    <xdr:sp macro="" textlink="">
      <xdr:nvSpPr>
        <xdr:cNvPr id="6" name="角丸四角形 5"/>
        <xdr:cNvSpPr/>
      </xdr:nvSpPr>
      <xdr:spPr>
        <a:xfrm>
          <a:off x="5935140" y="8915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7" name="角丸四角形 6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8" name="角丸四角形 7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9" name="角丸四角形 8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10" name="角丸四角形 9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 editAs="oneCell">
    <xdr:from>
      <xdr:col>12</xdr:col>
      <xdr:colOff>114300</xdr:colOff>
      <xdr:row>0</xdr:row>
      <xdr:rowOff>0</xdr:rowOff>
    </xdr:from>
    <xdr:to>
      <xdr:col>27</xdr:col>
      <xdr:colOff>541500</xdr:colOff>
      <xdr:row>2</xdr:row>
      <xdr:rowOff>10800</xdr:rowOff>
    </xdr:to>
    <xdr:sp macro="" textlink="">
      <xdr:nvSpPr>
        <xdr:cNvPr id="11" name="テキスト ボックス 10"/>
        <xdr:cNvSpPr txBox="1"/>
      </xdr:nvSpPr>
      <xdr:spPr>
        <a:xfrm>
          <a:off x="6964680" y="0"/>
          <a:ext cx="3780000" cy="4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0" bIns="0" rtlCol="0" anchor="ctr" anchorCtr="0"/>
        <a:lstStyle/>
        <a:p>
          <a:r>
            <a:rPr kumimoji="1" lang="ja-JP" altLang="en-US" sz="1100"/>
            <a:t>印刷範囲の設定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枚目：</a:t>
          </a:r>
          <a:r>
            <a:rPr kumimoji="1" lang="en-US" altLang="ja-JP" sz="1100"/>
            <a:t>A1</a:t>
          </a:r>
          <a:r>
            <a:rPr kumimoji="1" lang="ja-JP" altLang="en-US" sz="1100"/>
            <a:t>～</a:t>
          </a:r>
          <a:r>
            <a:rPr kumimoji="1" lang="en-US" altLang="ja-JP" sz="1100"/>
            <a:t>L45</a:t>
          </a:r>
          <a:r>
            <a:rPr kumimoji="1" lang="ja-JP" altLang="en-US" sz="1100"/>
            <a:t>　</a:t>
          </a:r>
          <a:r>
            <a:rPr kumimoji="1" lang="en-US" altLang="ja-JP" sz="1100"/>
            <a:t>2</a:t>
          </a:r>
          <a:r>
            <a:rPr kumimoji="1" lang="ja-JP" altLang="en-US" sz="1100"/>
            <a:t>枚目：</a:t>
          </a:r>
          <a:r>
            <a:rPr kumimoji="1" lang="en-US" altLang="ja-JP" sz="1100"/>
            <a:t>A46</a:t>
          </a:r>
          <a:r>
            <a:rPr kumimoji="1" lang="ja-JP" altLang="en-US" sz="1100"/>
            <a:t>～</a:t>
          </a:r>
          <a:r>
            <a:rPr kumimoji="1" lang="en-US" altLang="ja-JP" sz="1100"/>
            <a:t>L90</a:t>
          </a:r>
          <a:r>
            <a:rPr kumimoji="1" lang="ja-JP" altLang="en-US" sz="1100"/>
            <a:t>　</a:t>
          </a:r>
          <a:r>
            <a:rPr kumimoji="1" lang="en-US" altLang="ja-JP" sz="1100"/>
            <a:t>3</a:t>
          </a:r>
          <a:r>
            <a:rPr kumimoji="1" lang="ja-JP" altLang="en-US" sz="1100"/>
            <a:t>枚目：</a:t>
          </a:r>
          <a:r>
            <a:rPr kumimoji="1" lang="en-US" altLang="ja-JP" sz="1100"/>
            <a:t>A91</a:t>
          </a:r>
          <a:r>
            <a:rPr kumimoji="1" lang="ja-JP" altLang="en-US" sz="1100"/>
            <a:t>～</a:t>
          </a:r>
          <a:r>
            <a:rPr kumimoji="1" lang="en-US" altLang="ja-JP" sz="1100"/>
            <a:t>L135</a:t>
          </a:r>
          <a:endParaRPr kumimoji="1" lang="ja-JP" altLang="en-US" sz="1100"/>
        </a:p>
      </xdr:txBody>
    </xdr:sp>
    <xdr:clientData fPrintsWithSheet="0"/>
  </xdr:twoCellAnchor>
  <xdr:oneCellAnchor>
    <xdr:from>
      <xdr:col>12</xdr:col>
      <xdr:colOff>114300</xdr:colOff>
      <xdr:row>0</xdr:row>
      <xdr:rowOff>0</xdr:rowOff>
    </xdr:from>
    <xdr:ext cx="3780000" cy="468000"/>
    <xdr:sp macro="" textlink="">
      <xdr:nvSpPr>
        <xdr:cNvPr id="12" name="テキスト ボックス 11"/>
        <xdr:cNvSpPr txBox="1"/>
      </xdr:nvSpPr>
      <xdr:spPr>
        <a:xfrm>
          <a:off x="6964680" y="0"/>
          <a:ext cx="3780000" cy="4680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0" bIns="0" rtlCol="0" anchor="ctr" anchorCtr="0"/>
        <a:lstStyle/>
        <a:p>
          <a:r>
            <a:rPr kumimoji="1" lang="ja-JP" altLang="en-US" sz="1100"/>
            <a:t>印刷範囲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枚目：</a:t>
          </a:r>
          <a:r>
            <a:rPr kumimoji="1" lang="en-US" altLang="ja-JP" sz="1100"/>
            <a:t>A1</a:t>
          </a:r>
          <a:r>
            <a:rPr kumimoji="1" lang="ja-JP" altLang="en-US" sz="1100"/>
            <a:t>～</a:t>
          </a:r>
          <a:r>
            <a:rPr kumimoji="1" lang="en-US" altLang="ja-JP" sz="1100"/>
            <a:t>L45</a:t>
          </a:r>
          <a:r>
            <a:rPr kumimoji="1" lang="ja-JP" altLang="en-US" sz="1100"/>
            <a:t>　</a:t>
          </a:r>
          <a:r>
            <a:rPr kumimoji="1" lang="en-US" altLang="ja-JP" sz="1100"/>
            <a:t>2</a:t>
          </a:r>
          <a:r>
            <a:rPr kumimoji="1" lang="ja-JP" altLang="en-US" sz="1100"/>
            <a:t>枚目：</a:t>
          </a:r>
          <a:r>
            <a:rPr kumimoji="1" lang="en-US" altLang="ja-JP" sz="1100"/>
            <a:t>A46</a:t>
          </a:r>
          <a:r>
            <a:rPr kumimoji="1" lang="ja-JP" altLang="en-US" sz="1100"/>
            <a:t>～</a:t>
          </a:r>
          <a:r>
            <a:rPr kumimoji="1" lang="en-US" altLang="ja-JP" sz="1100"/>
            <a:t>L90</a:t>
          </a:r>
          <a:r>
            <a:rPr kumimoji="1" lang="ja-JP" altLang="en-US" sz="1100"/>
            <a:t>　</a:t>
          </a:r>
          <a:r>
            <a:rPr kumimoji="1" lang="en-US" altLang="ja-JP" sz="1100"/>
            <a:t>3</a:t>
          </a:r>
          <a:r>
            <a:rPr kumimoji="1" lang="ja-JP" altLang="en-US" sz="1100"/>
            <a:t>枚目：</a:t>
          </a:r>
          <a:r>
            <a:rPr kumimoji="1" lang="en-US" altLang="ja-JP" sz="1100"/>
            <a:t>A91</a:t>
          </a:r>
          <a:r>
            <a:rPr kumimoji="1" lang="ja-JP" altLang="en-US" sz="1100"/>
            <a:t>～</a:t>
          </a:r>
          <a:r>
            <a:rPr kumimoji="1" lang="en-US" altLang="ja-JP" sz="1100"/>
            <a:t>L135</a:t>
          </a:r>
          <a:endParaRPr kumimoji="1" lang="ja-JP" altLang="en-US" sz="110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abSelected="1" view="pageBreakPreview" zoomScaleNormal="100" zoomScaleSheetLayoutView="100" workbookViewId="0"/>
  </sheetViews>
  <sheetFormatPr defaultRowHeight="17.7" customHeight="1" x14ac:dyDescent="0.45"/>
  <cols>
    <col min="1" max="9" width="9.69921875" customWidth="1"/>
  </cols>
  <sheetData>
    <row r="1" spans="1:10" ht="17.7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7.7" customHeight="1" x14ac:dyDescent="0.45">
      <c r="A2" s="3"/>
      <c r="B2" s="3"/>
      <c r="C2" s="3"/>
      <c r="D2" s="3"/>
      <c r="E2" s="3"/>
      <c r="F2" s="3"/>
      <c r="G2" s="3"/>
      <c r="H2" s="3"/>
      <c r="I2" s="3"/>
    </row>
    <row r="3" spans="1:10" ht="17.7" customHeight="1" x14ac:dyDescent="0.45">
      <c r="A3" s="4" t="s">
        <v>1</v>
      </c>
      <c r="B3" s="5"/>
      <c r="C3" s="5"/>
      <c r="D3" s="5"/>
      <c r="E3" s="5"/>
      <c r="F3" s="5"/>
      <c r="G3" s="5"/>
      <c r="H3" s="5"/>
      <c r="I3" s="5"/>
    </row>
    <row r="4" spans="1:10" s="7" customFormat="1" ht="17.7" customHeight="1" x14ac:dyDescent="0.45">
      <c r="A4" s="6"/>
      <c r="B4" s="3"/>
      <c r="C4" s="3"/>
      <c r="D4" s="3"/>
      <c r="E4" s="3"/>
      <c r="F4" s="3"/>
      <c r="G4" s="3"/>
      <c r="H4" s="3"/>
      <c r="I4" s="3"/>
      <c r="J4"/>
    </row>
    <row r="5" spans="1:10" ht="17.7" customHeight="1" x14ac:dyDescent="0.45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10" ht="17.7" customHeight="1" x14ac:dyDescent="0.45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10" ht="17.7" customHeight="1" x14ac:dyDescent="0.45">
      <c r="A7" s="3"/>
      <c r="B7" s="3"/>
      <c r="C7" s="3"/>
      <c r="D7" s="3"/>
      <c r="E7" s="3"/>
      <c r="F7" s="3"/>
      <c r="G7" s="3"/>
      <c r="H7" s="3"/>
      <c r="I7" s="3"/>
    </row>
    <row r="8" spans="1:10" s="7" customFormat="1" ht="17.7" customHeight="1" x14ac:dyDescent="0.45">
      <c r="A8" s="6"/>
      <c r="B8" s="3"/>
      <c r="C8" s="3"/>
      <c r="D8" s="3"/>
      <c r="E8" s="3"/>
      <c r="F8" s="3"/>
      <c r="G8" s="3"/>
      <c r="H8" s="3"/>
      <c r="I8" s="3"/>
      <c r="J8"/>
    </row>
    <row r="9" spans="1:10" ht="17.7" customHeight="1" x14ac:dyDescent="0.45">
      <c r="A9" s="4" t="s">
        <v>4</v>
      </c>
      <c r="B9" s="5"/>
      <c r="C9" s="5"/>
      <c r="D9" s="5"/>
      <c r="E9" s="5"/>
      <c r="F9" s="5"/>
      <c r="G9" s="5"/>
      <c r="H9" s="5"/>
      <c r="I9" s="5"/>
    </row>
    <row r="10" spans="1:10" s="7" customFormat="1" ht="17.7" customHeight="1" x14ac:dyDescent="0.45">
      <c r="A10" s="6"/>
      <c r="B10" s="3"/>
      <c r="C10" s="3"/>
      <c r="D10" s="3"/>
      <c r="E10" s="3"/>
      <c r="F10" s="3"/>
      <c r="G10" s="3"/>
      <c r="H10" s="3"/>
      <c r="I10" s="3"/>
      <c r="J10"/>
    </row>
    <row r="11" spans="1:10" ht="17.7" customHeight="1" x14ac:dyDescent="0.45">
      <c r="A11" s="3" t="s">
        <v>5</v>
      </c>
      <c r="B11" s="3"/>
      <c r="C11" s="3"/>
      <c r="D11" s="3"/>
      <c r="E11" s="3"/>
      <c r="F11" s="3"/>
      <c r="G11" s="3"/>
      <c r="H11" s="3"/>
      <c r="I11" s="3"/>
    </row>
    <row r="12" spans="1:10" ht="17.7" customHeight="1" x14ac:dyDescent="0.45">
      <c r="A12" s="3" t="s">
        <v>6</v>
      </c>
      <c r="B12" s="3"/>
      <c r="C12" s="3"/>
      <c r="D12" s="3"/>
      <c r="E12" s="3"/>
      <c r="F12" s="3"/>
      <c r="G12" s="3"/>
      <c r="H12" s="3"/>
      <c r="I12" s="3"/>
    </row>
    <row r="13" spans="1:10" ht="17.7" customHeight="1" x14ac:dyDescent="0.45">
      <c r="A13" s="3" t="s">
        <v>7</v>
      </c>
      <c r="B13" s="3"/>
      <c r="C13" s="3"/>
      <c r="D13" s="3"/>
      <c r="E13" s="3"/>
      <c r="F13" s="3"/>
      <c r="G13" s="3"/>
      <c r="H13" s="3"/>
      <c r="I13" s="3"/>
    </row>
    <row r="14" spans="1:10" ht="17.7" customHeight="1" x14ac:dyDescent="0.45">
      <c r="A14" s="3" t="s">
        <v>8</v>
      </c>
      <c r="B14" s="3"/>
      <c r="C14" s="3"/>
      <c r="D14" s="3"/>
      <c r="E14" s="3"/>
      <c r="F14" s="3"/>
      <c r="G14" s="3"/>
      <c r="H14" s="3"/>
      <c r="I14" s="3"/>
    </row>
    <row r="15" spans="1:10" ht="17.7" customHeight="1" x14ac:dyDescent="0.45">
      <c r="A15" s="3"/>
      <c r="B15" s="3"/>
      <c r="C15" s="3"/>
      <c r="D15" s="3"/>
      <c r="E15" s="3"/>
      <c r="F15" s="3"/>
      <c r="G15" s="3"/>
      <c r="H15" s="3"/>
      <c r="I15" s="3"/>
    </row>
    <row r="16" spans="1:10" ht="17.7" customHeight="1" x14ac:dyDescent="0.45">
      <c r="A16" s="3" t="s">
        <v>9</v>
      </c>
      <c r="B16" s="3"/>
      <c r="C16" s="3"/>
      <c r="D16" s="3"/>
      <c r="E16" s="3"/>
      <c r="F16" s="3"/>
      <c r="G16" s="3"/>
      <c r="H16" s="3"/>
      <c r="I16" s="3"/>
    </row>
    <row r="17" spans="1:9" ht="17.7" customHeight="1" x14ac:dyDescent="0.45">
      <c r="A17" s="3"/>
      <c r="B17" s="3"/>
      <c r="C17" s="3"/>
      <c r="D17" s="3"/>
      <c r="E17" s="3"/>
      <c r="F17" s="3"/>
      <c r="G17" s="3"/>
      <c r="H17" s="3"/>
      <c r="I17" s="3"/>
    </row>
    <row r="18" spans="1:9" ht="17.7" customHeight="1" x14ac:dyDescent="0.45">
      <c r="A18" s="3" t="s">
        <v>10</v>
      </c>
      <c r="B18" s="3"/>
      <c r="C18" s="3"/>
      <c r="D18" s="3"/>
      <c r="E18" s="3"/>
      <c r="F18" s="3"/>
      <c r="G18" s="3"/>
      <c r="H18" s="3"/>
      <c r="I18" s="3"/>
    </row>
    <row r="19" spans="1:9" ht="17.7" customHeight="1" x14ac:dyDescent="0.45">
      <c r="A19" s="3"/>
      <c r="B19" s="3"/>
      <c r="C19" s="3"/>
      <c r="D19" s="3"/>
      <c r="E19" s="3"/>
      <c r="F19" s="3"/>
      <c r="G19" s="3"/>
      <c r="H19" s="3"/>
      <c r="I19" s="3"/>
    </row>
    <row r="20" spans="1:9" ht="17.7" customHeight="1" x14ac:dyDescent="0.45">
      <c r="A20" s="3" t="s">
        <v>11</v>
      </c>
      <c r="B20" s="3"/>
      <c r="C20" s="3"/>
      <c r="D20" s="3" t="s">
        <v>12</v>
      </c>
      <c r="E20" s="3"/>
      <c r="F20" s="3"/>
      <c r="G20" s="3"/>
      <c r="H20" s="3"/>
      <c r="I20" s="3"/>
    </row>
    <row r="21" spans="1:9" ht="17.7" customHeight="1" x14ac:dyDescent="0.45">
      <c r="A21" s="8" t="s">
        <v>13</v>
      </c>
      <c r="B21" s="8" t="s">
        <v>14</v>
      </c>
      <c r="C21" s="3"/>
      <c r="D21" s="8" t="s">
        <v>15</v>
      </c>
      <c r="E21" s="8" t="s">
        <v>16</v>
      </c>
      <c r="F21" s="8" t="s">
        <v>13</v>
      </c>
      <c r="G21" s="8" t="s">
        <v>17</v>
      </c>
      <c r="H21" s="9" t="s">
        <v>18</v>
      </c>
      <c r="I21" s="3"/>
    </row>
    <row r="22" spans="1:9" ht="17.7" customHeight="1" x14ac:dyDescent="0.45">
      <c r="A22" s="10" t="s">
        <v>19</v>
      </c>
      <c r="B22" s="10">
        <v>4</v>
      </c>
      <c r="C22" s="3"/>
      <c r="D22" s="11" t="s">
        <v>20</v>
      </c>
      <c r="E22" s="11">
        <v>4</v>
      </c>
      <c r="F22" s="10" t="s">
        <v>21</v>
      </c>
      <c r="G22" s="10">
        <v>4</v>
      </c>
      <c r="H22" s="11">
        <v>16</v>
      </c>
      <c r="I22" s="3"/>
    </row>
    <row r="23" spans="1:9" ht="17.7" customHeight="1" x14ac:dyDescent="0.45">
      <c r="A23" s="12" t="s">
        <v>22</v>
      </c>
      <c r="B23" s="12">
        <v>3</v>
      </c>
      <c r="C23" s="3"/>
      <c r="D23" s="11" t="s">
        <v>23</v>
      </c>
      <c r="E23" s="11">
        <v>2</v>
      </c>
      <c r="F23" s="12" t="s">
        <v>24</v>
      </c>
      <c r="G23" s="12">
        <v>3</v>
      </c>
      <c r="H23" s="11">
        <v>6</v>
      </c>
      <c r="I23" s="3"/>
    </row>
    <row r="24" spans="1:9" ht="17.7" customHeight="1" x14ac:dyDescent="0.45">
      <c r="A24" s="13" t="s">
        <v>25</v>
      </c>
      <c r="B24" s="13">
        <v>2</v>
      </c>
      <c r="C24" s="3"/>
      <c r="D24" s="11" t="s">
        <v>26</v>
      </c>
      <c r="E24" s="11">
        <v>1</v>
      </c>
      <c r="F24" s="13" t="s">
        <v>27</v>
      </c>
      <c r="G24" s="13">
        <v>2</v>
      </c>
      <c r="H24" s="11">
        <v>2</v>
      </c>
      <c r="I24" s="3"/>
    </row>
    <row r="25" spans="1:9" ht="17.7" customHeight="1" x14ac:dyDescent="0.45">
      <c r="A25" s="14" t="s">
        <v>28</v>
      </c>
      <c r="B25" s="14">
        <v>1</v>
      </c>
      <c r="C25" s="3"/>
      <c r="D25" s="11" t="s">
        <v>29</v>
      </c>
      <c r="E25" s="11">
        <v>2</v>
      </c>
      <c r="F25" s="14" t="s">
        <v>30</v>
      </c>
      <c r="G25" s="14">
        <v>1</v>
      </c>
      <c r="H25" s="11">
        <v>2</v>
      </c>
      <c r="I25" s="3"/>
    </row>
    <row r="26" spans="1:9" ht="17.7" customHeight="1" thickBot="1" x14ac:dyDescent="0.5">
      <c r="A26" s="15" t="s">
        <v>31</v>
      </c>
      <c r="B26" s="15">
        <v>0</v>
      </c>
      <c r="C26" s="3"/>
      <c r="D26" s="11" t="s">
        <v>32</v>
      </c>
      <c r="E26" s="16">
        <v>1</v>
      </c>
      <c r="F26" s="14" t="s">
        <v>30</v>
      </c>
      <c r="G26" s="14">
        <v>1</v>
      </c>
      <c r="H26" s="16">
        <v>1</v>
      </c>
      <c r="I26" s="3"/>
    </row>
    <row r="27" spans="1:9" ht="17.7" customHeight="1" thickTop="1" thickBot="1" x14ac:dyDescent="0.5">
      <c r="A27" s="17"/>
      <c r="B27" s="17"/>
      <c r="C27" s="17"/>
      <c r="D27" s="3"/>
      <c r="E27" s="18">
        <v>10</v>
      </c>
      <c r="F27" s="3"/>
      <c r="G27" s="3"/>
      <c r="H27" s="18">
        <v>27</v>
      </c>
      <c r="I27" s="3"/>
    </row>
    <row r="28" spans="1:9" ht="17.7" customHeight="1" thickTop="1" x14ac:dyDescent="0.45">
      <c r="A28" s="3"/>
      <c r="B28" s="3"/>
      <c r="C28" s="3"/>
      <c r="D28" s="17"/>
      <c r="E28" s="19" t="s">
        <v>33</v>
      </c>
      <c r="F28" s="3"/>
      <c r="G28" s="3"/>
      <c r="H28" s="19" t="s">
        <v>34</v>
      </c>
      <c r="I28" s="3"/>
    </row>
    <row r="29" spans="1:9" ht="17.7" customHeight="1" thickBot="1" x14ac:dyDescent="0.5">
      <c r="A29" s="3"/>
      <c r="B29" s="3"/>
      <c r="C29" s="3"/>
      <c r="D29" s="3"/>
      <c r="E29" s="3"/>
      <c r="F29" s="3"/>
      <c r="G29" s="3"/>
      <c r="H29" s="3"/>
      <c r="I29" s="3"/>
    </row>
    <row r="30" spans="1:9" ht="17.7" customHeight="1" thickTop="1" thickBot="1" x14ac:dyDescent="0.5">
      <c r="A30" s="3"/>
      <c r="B30" s="3"/>
      <c r="C30" s="89" t="s">
        <v>34</v>
      </c>
      <c r="D30" s="89"/>
      <c r="E30" s="90" t="s">
        <v>35</v>
      </c>
      <c r="F30" s="20">
        <v>27</v>
      </c>
      <c r="G30" s="90" t="s">
        <v>36</v>
      </c>
      <c r="H30" s="21" t="s">
        <v>37</v>
      </c>
      <c r="I30" s="3"/>
    </row>
    <row r="31" spans="1:9" ht="17.7" customHeight="1" thickTop="1" thickBot="1" x14ac:dyDescent="0.5">
      <c r="A31" s="3"/>
      <c r="B31" s="3"/>
      <c r="C31" s="91" t="s">
        <v>38</v>
      </c>
      <c r="D31" s="91"/>
      <c r="E31" s="90"/>
      <c r="F31" s="22">
        <v>10</v>
      </c>
      <c r="G31" s="90"/>
      <c r="H31" s="23">
        <v>2.7</v>
      </c>
      <c r="I31" s="3"/>
    </row>
    <row r="32" spans="1:9" ht="17.7" customHeight="1" thickTop="1" x14ac:dyDescent="0.45">
      <c r="A32" s="3"/>
      <c r="B32" s="3"/>
      <c r="C32" s="3"/>
      <c r="D32" s="3"/>
      <c r="E32" s="3"/>
      <c r="F32" s="3"/>
      <c r="G32" s="3"/>
      <c r="H32" s="3"/>
      <c r="I32" s="3"/>
    </row>
    <row r="33" spans="1:9" ht="17.7" customHeight="1" x14ac:dyDescent="0.45">
      <c r="A33" s="3"/>
      <c r="B33" s="3"/>
      <c r="C33" s="3"/>
      <c r="D33" s="3"/>
      <c r="E33" s="3"/>
      <c r="F33" s="3"/>
      <c r="G33" s="3"/>
      <c r="H33" s="3"/>
      <c r="I33" s="3"/>
    </row>
    <row r="34" spans="1:9" ht="17.7" customHeight="1" x14ac:dyDescent="0.45">
      <c r="A34" s="1" t="s">
        <v>88</v>
      </c>
      <c r="B34" s="2"/>
      <c r="C34" s="2"/>
      <c r="D34" s="2"/>
      <c r="E34" s="2"/>
      <c r="F34" s="2"/>
      <c r="G34" s="2"/>
      <c r="H34" s="2"/>
      <c r="I34" s="2"/>
    </row>
    <row r="35" spans="1:9" ht="17.7" customHeight="1" x14ac:dyDescent="0.45">
      <c r="A35" s="3"/>
      <c r="B35" s="3"/>
      <c r="C35" s="3"/>
      <c r="D35" s="3"/>
      <c r="E35" s="3"/>
      <c r="F35" s="3"/>
      <c r="G35" s="3"/>
      <c r="H35" s="3"/>
      <c r="I35" s="3"/>
    </row>
    <row r="36" spans="1:9" ht="17.7" customHeight="1" x14ac:dyDescent="0.45">
      <c r="A36" s="4" t="s">
        <v>89</v>
      </c>
      <c r="B36" s="5"/>
      <c r="C36" s="5"/>
      <c r="D36" s="5"/>
      <c r="E36" s="5"/>
      <c r="F36" s="5"/>
      <c r="G36" s="5"/>
      <c r="H36" s="5"/>
      <c r="I36" s="5"/>
    </row>
    <row r="37" spans="1:9" ht="17.7" customHeight="1" x14ac:dyDescent="0.45">
      <c r="A37" s="3"/>
      <c r="B37" s="3"/>
      <c r="C37" s="3"/>
      <c r="D37" s="3"/>
      <c r="E37" s="3"/>
      <c r="F37" s="3"/>
      <c r="G37" s="3"/>
      <c r="H37" s="3"/>
      <c r="I37" s="3"/>
    </row>
    <row r="38" spans="1:9" ht="17.7" customHeight="1" x14ac:dyDescent="0.45">
      <c r="A38" s="3" t="s">
        <v>39</v>
      </c>
      <c r="B38" s="3"/>
      <c r="C38" s="3"/>
      <c r="D38" s="3"/>
      <c r="E38" s="3"/>
      <c r="F38" s="3"/>
      <c r="G38" s="3"/>
      <c r="H38" s="3"/>
      <c r="I38" s="3"/>
    </row>
    <row r="39" spans="1:9" ht="17.7" customHeight="1" x14ac:dyDescent="0.45">
      <c r="A39" s="3" t="s">
        <v>40</v>
      </c>
      <c r="B39" s="3"/>
      <c r="C39" s="3"/>
      <c r="D39" s="3"/>
      <c r="E39" s="3"/>
      <c r="F39" s="3"/>
      <c r="G39" s="3"/>
      <c r="H39" s="3"/>
      <c r="I39" s="3"/>
    </row>
    <row r="40" spans="1:9" ht="17.7" customHeight="1" x14ac:dyDescent="0.45">
      <c r="A40" s="3" t="s">
        <v>41</v>
      </c>
      <c r="B40" s="3"/>
      <c r="C40" s="3"/>
      <c r="D40" s="3"/>
      <c r="E40" s="3"/>
      <c r="F40" s="3"/>
      <c r="G40" s="3"/>
      <c r="H40" s="3"/>
      <c r="I40" s="3"/>
    </row>
    <row r="41" spans="1:9" ht="17.7" customHeight="1" x14ac:dyDescent="0.45">
      <c r="A41" s="3"/>
      <c r="B41" s="3"/>
      <c r="C41" s="3"/>
      <c r="D41" s="3"/>
      <c r="E41" s="3"/>
      <c r="F41" s="3"/>
      <c r="G41" s="3"/>
      <c r="H41" s="3"/>
      <c r="I41" s="3"/>
    </row>
    <row r="42" spans="1:9" ht="17.7" customHeight="1" x14ac:dyDescent="0.45">
      <c r="A42" s="3"/>
      <c r="B42" s="3"/>
      <c r="C42" s="3"/>
      <c r="D42" s="3"/>
      <c r="E42" s="3"/>
      <c r="F42" s="3"/>
      <c r="G42" s="3"/>
      <c r="H42" s="3"/>
      <c r="I42" s="3"/>
    </row>
    <row r="43" spans="1:9" ht="17.7" customHeight="1" x14ac:dyDescent="0.45">
      <c r="A43" s="3"/>
      <c r="B43" s="3"/>
      <c r="C43" s="3"/>
      <c r="D43" s="3"/>
      <c r="E43" s="3"/>
      <c r="F43" s="3"/>
      <c r="G43" s="3"/>
      <c r="H43" s="3"/>
      <c r="I43" s="3"/>
    </row>
    <row r="44" spans="1:9" ht="17.7" customHeight="1" x14ac:dyDescent="0.45">
      <c r="A44" s="3"/>
      <c r="B44" s="3"/>
      <c r="C44" s="3"/>
      <c r="D44" s="3"/>
      <c r="E44" s="3"/>
      <c r="F44" s="3"/>
      <c r="G44" s="3"/>
      <c r="H44" s="3"/>
      <c r="I44" s="3"/>
    </row>
    <row r="45" spans="1:9" ht="17.7" customHeight="1" x14ac:dyDescent="0.45">
      <c r="A45" s="3"/>
      <c r="B45" s="3"/>
      <c r="C45" s="3"/>
      <c r="D45" s="3"/>
      <c r="E45" s="3"/>
      <c r="F45" s="3"/>
      <c r="G45" s="3"/>
      <c r="H45" s="3"/>
      <c r="I45" s="3"/>
    </row>
    <row r="46" spans="1:9" ht="17.7" customHeight="1" x14ac:dyDescent="0.45">
      <c r="A46" s="3"/>
      <c r="B46" s="3"/>
      <c r="C46" s="3"/>
      <c r="D46" s="3"/>
      <c r="E46" s="3"/>
      <c r="F46" s="3"/>
      <c r="G46" s="3"/>
      <c r="H46" s="3"/>
      <c r="I46" s="3"/>
    </row>
    <row r="47" spans="1:9" ht="17.7" customHeight="1" x14ac:dyDescent="0.45">
      <c r="A47" s="3"/>
      <c r="B47" s="3"/>
      <c r="C47" s="3"/>
      <c r="D47" s="3"/>
      <c r="E47" s="3"/>
      <c r="F47" s="3"/>
      <c r="G47" s="3"/>
      <c r="H47" s="3"/>
      <c r="I47" s="3"/>
    </row>
    <row r="48" spans="1:9" ht="17.7" customHeight="1" x14ac:dyDescent="0.45">
      <c r="A48" s="3"/>
      <c r="B48" s="3"/>
      <c r="C48" s="3"/>
      <c r="D48" s="3"/>
      <c r="E48" s="3"/>
      <c r="F48" s="3"/>
      <c r="G48" s="3"/>
      <c r="H48" s="3"/>
      <c r="I48" s="3"/>
    </row>
    <row r="49" spans="1:9" ht="17.7" customHeight="1" x14ac:dyDescent="0.45">
      <c r="A49" s="3"/>
      <c r="B49" s="3"/>
      <c r="C49" s="3"/>
      <c r="D49" s="3"/>
      <c r="E49" s="3"/>
      <c r="F49" s="3"/>
      <c r="G49" s="3"/>
      <c r="H49" s="3"/>
      <c r="I49" s="3"/>
    </row>
    <row r="50" spans="1:9" ht="17.7" customHeight="1" x14ac:dyDescent="0.45">
      <c r="A50" s="3"/>
      <c r="B50" s="3"/>
      <c r="C50" s="3"/>
      <c r="D50" s="3"/>
      <c r="E50" s="3"/>
      <c r="F50" s="3"/>
      <c r="G50" s="3"/>
      <c r="H50" s="3"/>
      <c r="I50" s="3"/>
    </row>
    <row r="51" spans="1:9" ht="17.7" customHeight="1" x14ac:dyDescent="0.45">
      <c r="A51" s="3"/>
      <c r="B51" s="3"/>
      <c r="C51" s="3"/>
      <c r="D51" s="3"/>
      <c r="E51" s="3"/>
      <c r="F51" s="3"/>
      <c r="G51" s="3"/>
      <c r="H51" s="3"/>
      <c r="I51" s="3"/>
    </row>
    <row r="52" spans="1:9" ht="17.7" customHeight="1" x14ac:dyDescent="0.45">
      <c r="A52" s="3"/>
      <c r="B52" s="3"/>
      <c r="C52" s="3"/>
      <c r="D52" s="3"/>
      <c r="E52" s="3"/>
      <c r="F52" s="3"/>
      <c r="G52" s="3"/>
      <c r="H52" s="3"/>
      <c r="I52" s="3"/>
    </row>
    <row r="53" spans="1:9" ht="17.7" customHeight="1" x14ac:dyDescent="0.45">
      <c r="A53" s="3"/>
      <c r="B53" s="3"/>
      <c r="C53" s="3"/>
      <c r="D53" s="3"/>
      <c r="E53" s="3"/>
      <c r="F53" s="3"/>
      <c r="G53" s="3"/>
      <c r="H53" s="3"/>
      <c r="I53" s="3"/>
    </row>
    <row r="54" spans="1:9" ht="17.7" customHeight="1" x14ac:dyDescent="0.45">
      <c r="A54" s="4" t="s">
        <v>90</v>
      </c>
      <c r="B54" s="5"/>
      <c r="C54" s="5"/>
      <c r="D54" s="5"/>
      <c r="E54" s="5"/>
      <c r="F54" s="5"/>
      <c r="G54" s="5"/>
      <c r="H54" s="5"/>
      <c r="I54" s="5"/>
    </row>
    <row r="55" spans="1:9" ht="17.7" customHeight="1" x14ac:dyDescent="0.45">
      <c r="A55" s="3"/>
      <c r="B55" s="3"/>
      <c r="C55" s="3"/>
      <c r="D55" s="3"/>
      <c r="E55" s="3"/>
      <c r="F55" s="3"/>
      <c r="G55" s="3"/>
      <c r="H55" s="3"/>
      <c r="I55" s="3"/>
    </row>
    <row r="56" spans="1:9" ht="17.7" customHeight="1" x14ac:dyDescent="0.45">
      <c r="A56" s="3" t="s">
        <v>42</v>
      </c>
      <c r="B56" s="3"/>
      <c r="C56" s="3"/>
      <c r="D56" s="3"/>
      <c r="E56" s="3"/>
      <c r="F56" s="3"/>
      <c r="G56" s="3"/>
      <c r="H56" s="3"/>
      <c r="I56" s="3"/>
    </row>
    <row r="57" spans="1:9" ht="17.7" customHeight="1" x14ac:dyDescent="0.45">
      <c r="A57" s="82" t="s">
        <v>92</v>
      </c>
      <c r="B57" s="3"/>
      <c r="C57" s="3"/>
      <c r="D57" s="3"/>
      <c r="E57" s="3"/>
      <c r="F57" s="3"/>
      <c r="G57" s="3"/>
      <c r="H57" s="3"/>
      <c r="I57" s="3"/>
    </row>
    <row r="58" spans="1:9" ht="17.7" customHeight="1" x14ac:dyDescent="0.45">
      <c r="A58" s="82" t="s">
        <v>91</v>
      </c>
      <c r="B58" s="3"/>
      <c r="C58" s="3"/>
      <c r="D58" s="3"/>
      <c r="E58" s="3"/>
      <c r="F58" s="3"/>
      <c r="G58" s="3"/>
      <c r="H58" s="3"/>
      <c r="I58" s="3"/>
    </row>
    <row r="59" spans="1:9" ht="17.7" customHeight="1" x14ac:dyDescent="0.45">
      <c r="A59" s="24" t="s">
        <v>43</v>
      </c>
      <c r="B59" s="3"/>
      <c r="C59" s="3"/>
      <c r="D59" s="3"/>
      <c r="E59" s="3"/>
      <c r="F59" s="3"/>
      <c r="G59" s="3"/>
      <c r="H59" s="3"/>
      <c r="I59" s="3"/>
    </row>
    <row r="60" spans="1:9" ht="17.7" customHeight="1" x14ac:dyDescent="0.45">
      <c r="A60" s="24" t="s">
        <v>44</v>
      </c>
      <c r="B60" s="3"/>
      <c r="C60" s="3"/>
      <c r="D60" s="3"/>
      <c r="E60" s="3"/>
      <c r="F60" s="3"/>
      <c r="G60" s="3"/>
      <c r="H60" s="3"/>
      <c r="I60" s="3"/>
    </row>
    <row r="61" spans="1:9" ht="17.7" customHeight="1" x14ac:dyDescent="0.45">
      <c r="A61" s="25" t="s">
        <v>45</v>
      </c>
      <c r="B61" s="3"/>
      <c r="C61" s="3"/>
      <c r="D61" s="3"/>
      <c r="E61" s="3"/>
      <c r="F61" s="3"/>
      <c r="G61" s="3"/>
      <c r="H61" s="3"/>
      <c r="I61" s="3"/>
    </row>
    <row r="62" spans="1:9" ht="17.7" customHeight="1" x14ac:dyDescent="0.45">
      <c r="A62" s="25" t="s">
        <v>46</v>
      </c>
      <c r="B62" s="3"/>
      <c r="C62" s="3"/>
      <c r="D62" s="3"/>
      <c r="E62" s="3"/>
      <c r="F62" s="3"/>
      <c r="G62" s="3"/>
      <c r="H62" s="3"/>
      <c r="I62" s="3"/>
    </row>
    <row r="63" spans="1:9" ht="17.7" customHeight="1" x14ac:dyDescent="0.45">
      <c r="A63" s="3"/>
      <c r="B63" s="3"/>
      <c r="C63" s="3"/>
      <c r="D63" s="3"/>
      <c r="E63" s="3"/>
      <c r="F63" s="3"/>
      <c r="G63" s="3"/>
      <c r="H63" s="3"/>
      <c r="I63" s="3"/>
    </row>
    <row r="64" spans="1:9" ht="17.7" customHeight="1" x14ac:dyDescent="0.45">
      <c r="A64" s="3"/>
      <c r="B64" s="3"/>
      <c r="C64" s="3"/>
      <c r="D64" s="22" t="s">
        <v>47</v>
      </c>
      <c r="E64" s="3"/>
      <c r="F64" s="3"/>
      <c r="G64" s="3"/>
      <c r="H64" s="3"/>
      <c r="I64" s="3"/>
    </row>
    <row r="65" spans="1:9" ht="17.7" customHeight="1" x14ac:dyDescent="0.45">
      <c r="A65" s="3"/>
      <c r="B65" s="3"/>
      <c r="C65" s="3"/>
      <c r="D65" s="3"/>
      <c r="E65" s="3"/>
      <c r="F65" s="3"/>
      <c r="G65" s="3"/>
      <c r="H65" s="3"/>
      <c r="I65" s="3"/>
    </row>
    <row r="66" spans="1:9" ht="17.7" customHeight="1" x14ac:dyDescent="0.45">
      <c r="A66" s="3"/>
      <c r="B66" s="3"/>
      <c r="C66" s="3"/>
      <c r="D66" s="3"/>
      <c r="E66" s="3"/>
      <c r="F66" s="3"/>
      <c r="G66" s="3"/>
      <c r="H66" s="3"/>
      <c r="I66" s="3"/>
    </row>
    <row r="67" spans="1:9" ht="17.7" customHeight="1" x14ac:dyDescent="0.45">
      <c r="A67" s="3"/>
      <c r="B67" s="3"/>
      <c r="C67" s="3"/>
      <c r="D67" s="3"/>
      <c r="E67" s="3"/>
      <c r="F67" s="3"/>
      <c r="G67" s="3"/>
      <c r="H67" s="3"/>
      <c r="I67" s="3"/>
    </row>
    <row r="68" spans="1:9" ht="17.7" customHeight="1" x14ac:dyDescent="0.45">
      <c r="A68" s="3"/>
      <c r="B68" s="3"/>
      <c r="C68" s="3"/>
      <c r="D68" s="3"/>
      <c r="E68" s="3"/>
      <c r="F68" s="3"/>
      <c r="G68" s="3"/>
      <c r="H68" s="3"/>
      <c r="I68" s="3"/>
    </row>
    <row r="69" spans="1:9" ht="17.7" customHeight="1" x14ac:dyDescent="0.45">
      <c r="A69" s="3"/>
      <c r="B69" s="3"/>
      <c r="C69" s="3"/>
      <c r="D69" s="3"/>
      <c r="E69" s="3"/>
      <c r="F69" s="3"/>
      <c r="G69" s="3"/>
      <c r="H69" s="3"/>
      <c r="I69" s="3"/>
    </row>
    <row r="70" spans="1:9" ht="17.7" customHeight="1" x14ac:dyDescent="0.45">
      <c r="A70" s="3"/>
      <c r="B70" s="3"/>
      <c r="C70" s="3"/>
      <c r="D70" s="3"/>
      <c r="E70" s="3"/>
      <c r="F70" s="3"/>
      <c r="G70" s="3"/>
      <c r="H70" s="3"/>
      <c r="I70" s="3"/>
    </row>
    <row r="71" spans="1:9" ht="17.7" customHeight="1" x14ac:dyDescent="0.45">
      <c r="A71" s="3"/>
      <c r="B71" s="3"/>
      <c r="C71" s="3"/>
      <c r="D71" s="3"/>
      <c r="E71" s="3"/>
      <c r="F71" s="26" t="s">
        <v>48</v>
      </c>
      <c r="G71" s="3"/>
      <c r="H71" s="3"/>
      <c r="I71" s="3"/>
    </row>
    <row r="72" spans="1:9" ht="17.7" customHeight="1" x14ac:dyDescent="0.45">
      <c r="A72" s="3"/>
      <c r="B72" s="3" t="s">
        <v>49</v>
      </c>
      <c r="C72" s="3"/>
      <c r="D72" s="3"/>
      <c r="E72" s="3"/>
      <c r="F72" s="3"/>
      <c r="G72" s="3"/>
      <c r="H72" s="3"/>
      <c r="I72" s="3"/>
    </row>
    <row r="73" spans="1:9" ht="17.7" customHeight="1" x14ac:dyDescent="0.45">
      <c r="A73" s="3"/>
      <c r="B73" s="3"/>
      <c r="C73" s="3"/>
      <c r="D73" s="3"/>
      <c r="E73" s="3"/>
      <c r="F73" s="3"/>
      <c r="G73" s="3"/>
      <c r="H73" s="3"/>
      <c r="I73" s="3"/>
    </row>
    <row r="74" spans="1:9" ht="17.7" customHeight="1" x14ac:dyDescent="0.45">
      <c r="A74" s="3"/>
      <c r="B74" s="3"/>
      <c r="C74" s="3"/>
      <c r="D74" s="3"/>
      <c r="E74" s="3"/>
      <c r="F74" s="3"/>
      <c r="G74" s="3"/>
      <c r="H74" s="3"/>
      <c r="I74" s="3"/>
    </row>
    <row r="75" spans="1:9" ht="17.7" customHeight="1" x14ac:dyDescent="0.45">
      <c r="A75" s="3"/>
      <c r="B75" s="3"/>
      <c r="C75" s="3"/>
      <c r="D75" s="3"/>
      <c r="E75" s="3"/>
      <c r="F75" s="3"/>
      <c r="G75" s="3"/>
      <c r="H75" s="3"/>
      <c r="I75" s="3"/>
    </row>
    <row r="76" spans="1:9" ht="17.7" customHeight="1" x14ac:dyDescent="0.45">
      <c r="A76" s="3"/>
      <c r="B76" s="3"/>
      <c r="C76" s="3"/>
      <c r="D76" s="3"/>
      <c r="E76" s="3"/>
      <c r="F76" s="3"/>
      <c r="G76" s="3"/>
      <c r="H76" s="3"/>
      <c r="I76" s="3"/>
    </row>
    <row r="77" spans="1:9" ht="17.7" customHeight="1" x14ac:dyDescent="0.45">
      <c r="A77" s="3"/>
      <c r="B77" s="3"/>
      <c r="C77" s="3"/>
      <c r="D77" s="3"/>
      <c r="E77" s="3"/>
      <c r="F77" s="3"/>
      <c r="G77" s="3"/>
      <c r="H77" s="3"/>
      <c r="I77" s="3"/>
    </row>
    <row r="78" spans="1:9" ht="17.7" customHeight="1" x14ac:dyDescent="0.45">
      <c r="A78" s="3"/>
      <c r="B78" s="3"/>
      <c r="C78" s="3"/>
      <c r="D78" s="3"/>
      <c r="E78" s="3"/>
      <c r="F78" s="3"/>
      <c r="G78" s="3"/>
      <c r="H78" s="3"/>
      <c r="I78" s="3"/>
    </row>
    <row r="79" spans="1:9" ht="17.7" customHeight="1" x14ac:dyDescent="0.45">
      <c r="A79" s="3" t="s">
        <v>50</v>
      </c>
      <c r="B79" s="3"/>
      <c r="C79" s="3"/>
      <c r="D79" s="3"/>
      <c r="E79" s="3"/>
      <c r="F79" s="3"/>
      <c r="G79" s="3"/>
      <c r="H79" s="3"/>
      <c r="I79" s="3"/>
    </row>
    <row r="80" spans="1:9" ht="17.7" customHeight="1" x14ac:dyDescent="0.45">
      <c r="A80" s="3" t="s">
        <v>51</v>
      </c>
      <c r="B80" s="3"/>
      <c r="C80" s="3"/>
      <c r="D80" s="3"/>
      <c r="E80" s="3"/>
      <c r="F80" s="3"/>
      <c r="G80" s="3"/>
      <c r="H80" s="3"/>
      <c r="I80" s="3"/>
    </row>
    <row r="81" spans="1:9" ht="17.7" customHeight="1" x14ac:dyDescent="0.45">
      <c r="A81" s="27" t="s">
        <v>52</v>
      </c>
      <c r="B81" s="3"/>
      <c r="C81" s="3"/>
      <c r="D81" s="3"/>
      <c r="E81" s="3"/>
      <c r="F81" s="3"/>
      <c r="G81" s="3"/>
      <c r="H81" s="3"/>
      <c r="I81" s="3"/>
    </row>
    <row r="82" spans="1:9" ht="17.7" customHeight="1" x14ac:dyDescent="0.45">
      <c r="A82" s="3"/>
      <c r="B82" s="3"/>
      <c r="C82" s="3"/>
      <c r="D82" s="3"/>
      <c r="E82" s="3"/>
      <c r="F82" s="3"/>
      <c r="G82" s="3"/>
      <c r="H82" s="3"/>
      <c r="I82" s="3"/>
    </row>
    <row r="83" spans="1:9" ht="17.7" customHeight="1" x14ac:dyDescent="0.45">
      <c r="A83" s="3"/>
      <c r="B83" s="22" t="s">
        <v>53</v>
      </c>
      <c r="C83" s="3"/>
      <c r="D83" s="3"/>
      <c r="E83" s="3"/>
      <c r="F83" s="22" t="s">
        <v>54</v>
      </c>
      <c r="G83" s="3"/>
      <c r="H83" s="3"/>
      <c r="I83" s="3"/>
    </row>
    <row r="84" spans="1:9" ht="17.7" customHeight="1" x14ac:dyDescent="0.45">
      <c r="A84" s="3"/>
      <c r="B84" s="8" t="s">
        <v>13</v>
      </c>
      <c r="C84" s="3"/>
      <c r="D84" s="3"/>
      <c r="E84" s="3"/>
      <c r="F84" s="8" t="s">
        <v>55</v>
      </c>
      <c r="G84" s="8" t="s">
        <v>13</v>
      </c>
      <c r="H84" s="3"/>
      <c r="I84" s="3"/>
    </row>
    <row r="85" spans="1:9" ht="17.7" customHeight="1" x14ac:dyDescent="0.45">
      <c r="A85" s="3"/>
      <c r="B85" s="10">
        <v>5</v>
      </c>
      <c r="C85" s="26" t="s">
        <v>56</v>
      </c>
      <c r="D85" s="26"/>
      <c r="E85" s="3"/>
      <c r="F85" s="10">
        <v>10</v>
      </c>
      <c r="G85" s="92">
        <v>5</v>
      </c>
      <c r="H85" s="26" t="s">
        <v>57</v>
      </c>
      <c r="I85" s="3"/>
    </row>
    <row r="86" spans="1:9" ht="17.7" customHeight="1" x14ac:dyDescent="0.45">
      <c r="A86" s="3"/>
      <c r="B86" s="12">
        <v>4</v>
      </c>
      <c r="C86" s="26" t="s">
        <v>58</v>
      </c>
      <c r="D86" s="26"/>
      <c r="E86" s="3"/>
      <c r="F86" s="28">
        <v>9</v>
      </c>
      <c r="G86" s="93"/>
      <c r="H86" s="26" t="s">
        <v>59</v>
      </c>
      <c r="I86" s="3"/>
    </row>
    <row r="87" spans="1:9" ht="17.7" customHeight="1" x14ac:dyDescent="0.45">
      <c r="A87" s="3"/>
      <c r="B87" s="13">
        <v>3</v>
      </c>
      <c r="C87" s="3"/>
      <c r="D87" s="3"/>
      <c r="E87" s="3"/>
      <c r="F87" s="12">
        <v>8</v>
      </c>
      <c r="G87" s="94">
        <v>4</v>
      </c>
      <c r="H87" s="3"/>
      <c r="I87" s="3"/>
    </row>
    <row r="88" spans="1:9" ht="17.7" customHeight="1" x14ac:dyDescent="0.45">
      <c r="A88" s="3"/>
      <c r="B88" s="14">
        <v>2</v>
      </c>
      <c r="C88" s="3"/>
      <c r="D88" s="3"/>
      <c r="E88" s="3"/>
      <c r="F88" s="29">
        <v>7</v>
      </c>
      <c r="G88" s="95"/>
      <c r="H88" s="3"/>
      <c r="I88" s="3"/>
    </row>
    <row r="89" spans="1:9" ht="17.7" customHeight="1" x14ac:dyDescent="0.45">
      <c r="A89" s="3"/>
      <c r="B89" s="15">
        <v>1</v>
      </c>
      <c r="C89" s="3"/>
      <c r="D89" s="3"/>
      <c r="E89" s="3"/>
      <c r="F89" s="13">
        <v>6</v>
      </c>
      <c r="G89" s="83">
        <v>3</v>
      </c>
      <c r="H89" s="3"/>
      <c r="I89" s="3"/>
    </row>
    <row r="90" spans="1:9" ht="17.7" customHeight="1" x14ac:dyDescent="0.45">
      <c r="A90" s="3"/>
      <c r="B90" s="3"/>
      <c r="C90" s="3"/>
      <c r="D90" s="3"/>
      <c r="E90" s="3"/>
      <c r="F90" s="30">
        <v>5</v>
      </c>
      <c r="G90" s="84"/>
      <c r="H90" s="3"/>
      <c r="I90" s="3"/>
    </row>
    <row r="91" spans="1:9" ht="17.7" customHeight="1" x14ac:dyDescent="0.45">
      <c r="A91" s="3"/>
      <c r="B91" s="3"/>
      <c r="C91" s="3"/>
      <c r="D91" s="3"/>
      <c r="E91" s="3"/>
      <c r="F91" s="14">
        <v>4</v>
      </c>
      <c r="G91" s="85">
        <v>2</v>
      </c>
      <c r="H91" s="3"/>
      <c r="I91" s="3"/>
    </row>
    <row r="92" spans="1:9" ht="17.7" customHeight="1" x14ac:dyDescent="0.45">
      <c r="A92" s="3"/>
      <c r="B92" s="3"/>
      <c r="C92" s="3"/>
      <c r="D92" s="3"/>
      <c r="E92" s="3"/>
      <c r="F92" s="31">
        <v>3</v>
      </c>
      <c r="G92" s="86"/>
      <c r="H92" s="3"/>
      <c r="I92" s="3"/>
    </row>
    <row r="93" spans="1:9" ht="17.7" customHeight="1" x14ac:dyDescent="0.45">
      <c r="A93" s="3"/>
      <c r="B93" s="3"/>
      <c r="C93" s="3"/>
      <c r="D93" s="3"/>
      <c r="E93" s="3"/>
      <c r="F93" s="15">
        <v>2</v>
      </c>
      <c r="G93" s="87">
        <v>1</v>
      </c>
      <c r="H93" s="3"/>
      <c r="I93" s="3"/>
    </row>
    <row r="94" spans="1:9" ht="17.7" customHeight="1" x14ac:dyDescent="0.45">
      <c r="A94" s="3"/>
      <c r="B94" s="3"/>
      <c r="C94" s="3"/>
      <c r="D94" s="3"/>
      <c r="E94" s="3"/>
      <c r="F94" s="32">
        <v>1</v>
      </c>
      <c r="G94" s="88"/>
      <c r="H94" s="3"/>
      <c r="I94" s="3"/>
    </row>
    <row r="95" spans="1:9" ht="17.7" customHeight="1" x14ac:dyDescent="0.45">
      <c r="A95" s="3"/>
      <c r="B95" s="3"/>
      <c r="C95" s="3"/>
      <c r="D95" s="3"/>
      <c r="E95" s="3"/>
      <c r="F95" s="3"/>
      <c r="G95" s="3"/>
      <c r="H95" s="3"/>
      <c r="I95" s="3"/>
    </row>
    <row r="96" spans="1:9" ht="17.7" customHeight="1" x14ac:dyDescent="0.45">
      <c r="A96" s="3" t="s">
        <v>94</v>
      </c>
      <c r="B96" s="3"/>
      <c r="C96" s="3"/>
      <c r="D96" s="3"/>
      <c r="E96" s="3"/>
      <c r="F96" s="3"/>
      <c r="G96" s="3"/>
      <c r="H96" s="3"/>
      <c r="I96" s="3"/>
    </row>
    <row r="97" spans="1:9" ht="17.7" customHeight="1" x14ac:dyDescent="0.45">
      <c r="A97" s="24" t="s">
        <v>93</v>
      </c>
      <c r="B97" s="3"/>
      <c r="C97" s="3"/>
      <c r="D97" s="3"/>
      <c r="E97" s="3"/>
      <c r="F97" s="3"/>
      <c r="G97" s="3"/>
      <c r="H97" s="3"/>
      <c r="I97" s="3"/>
    </row>
    <row r="98" spans="1:9" ht="17.7" customHeight="1" x14ac:dyDescent="0.45">
      <c r="A98" s="24" t="s">
        <v>95</v>
      </c>
      <c r="B98" s="3"/>
      <c r="C98" s="3"/>
      <c r="D98" s="3"/>
      <c r="E98" s="3"/>
      <c r="F98" s="3"/>
      <c r="G98" s="3"/>
      <c r="H98" s="3"/>
      <c r="I98" s="3"/>
    </row>
    <row r="99" spans="1:9" ht="17.7" customHeight="1" x14ac:dyDescent="0.45">
      <c r="A99" s="24" t="s">
        <v>96</v>
      </c>
      <c r="B99" s="3"/>
      <c r="C99" s="3"/>
      <c r="D99" s="3"/>
      <c r="E99" s="3"/>
      <c r="F99" s="3"/>
      <c r="G99" s="3"/>
      <c r="H99" s="3"/>
      <c r="I99" s="3"/>
    </row>
    <row r="100" spans="1:9" ht="17.7" customHeight="1" x14ac:dyDescent="0.45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7.7" customHeight="1" x14ac:dyDescent="0.45">
      <c r="A101" s="3" t="s">
        <v>60</v>
      </c>
      <c r="B101" s="3"/>
      <c r="C101" s="3"/>
      <c r="D101" s="3"/>
      <c r="E101" s="3"/>
      <c r="F101" s="3"/>
      <c r="G101" s="3"/>
      <c r="H101" s="3"/>
      <c r="I101" s="3"/>
    </row>
    <row r="102" spans="1:9" ht="17.7" customHeight="1" x14ac:dyDescent="0.45">
      <c r="A102" s="24" t="s">
        <v>61</v>
      </c>
      <c r="B102" s="3"/>
      <c r="C102" s="3"/>
      <c r="D102" s="3"/>
      <c r="E102" s="3"/>
      <c r="F102" s="3"/>
      <c r="G102" s="3"/>
      <c r="H102" s="3"/>
      <c r="I102" s="3"/>
    </row>
    <row r="103" spans="1:9" ht="17.7" customHeight="1" x14ac:dyDescent="0.45">
      <c r="A103" s="24" t="s">
        <v>62</v>
      </c>
      <c r="B103" s="3"/>
      <c r="C103" s="3"/>
      <c r="D103" s="3"/>
      <c r="E103" s="3"/>
      <c r="F103" s="3"/>
      <c r="G103" s="3"/>
      <c r="H103" s="3"/>
      <c r="I103" s="3"/>
    </row>
    <row r="104" spans="1:9" ht="17.7" customHeight="1" x14ac:dyDescent="0.45">
      <c r="A104" s="24" t="s">
        <v>63</v>
      </c>
      <c r="B104" s="3"/>
      <c r="C104" s="3"/>
      <c r="D104" s="3"/>
      <c r="E104" s="3"/>
      <c r="F104" s="3"/>
      <c r="G104" s="3"/>
      <c r="H104" s="3"/>
      <c r="I104" s="3"/>
    </row>
    <row r="105" spans="1:9" ht="17.7" customHeight="1" x14ac:dyDescent="0.45">
      <c r="A105" s="24"/>
      <c r="B105" s="3"/>
      <c r="C105" s="3"/>
      <c r="D105" s="3"/>
      <c r="E105" s="3"/>
      <c r="F105" s="3"/>
      <c r="G105" s="3"/>
      <c r="H105" s="3"/>
      <c r="I105" s="3"/>
    </row>
    <row r="106" spans="1:9" ht="17.7" customHeight="1" x14ac:dyDescent="0.45">
      <c r="A106" s="24"/>
      <c r="B106" s="3" t="s">
        <v>49</v>
      </c>
      <c r="C106" s="3"/>
      <c r="D106" s="3"/>
      <c r="E106" s="3"/>
      <c r="F106" s="3"/>
      <c r="G106" s="3"/>
      <c r="H106" s="3"/>
      <c r="I106" s="3"/>
    </row>
    <row r="107" spans="1:9" ht="17.7" customHeight="1" x14ac:dyDescent="0.45">
      <c r="A107" s="24"/>
      <c r="B107" s="3"/>
      <c r="C107" s="3"/>
      <c r="D107" s="3"/>
      <c r="E107" s="3"/>
      <c r="F107" s="3"/>
      <c r="G107" s="3"/>
      <c r="H107" s="3"/>
      <c r="I107" s="3"/>
    </row>
    <row r="108" spans="1:9" ht="17.7" customHeight="1" x14ac:dyDescent="0.45">
      <c r="A108" s="24"/>
      <c r="B108" s="3"/>
      <c r="C108" s="3"/>
      <c r="D108" s="3"/>
      <c r="E108" s="3"/>
      <c r="F108" s="3"/>
      <c r="G108" s="3"/>
      <c r="H108" s="3"/>
      <c r="I108" s="3"/>
    </row>
    <row r="109" spans="1:9" ht="17.7" customHeight="1" x14ac:dyDescent="0.45">
      <c r="A109" s="24"/>
      <c r="B109" s="3"/>
      <c r="C109" s="3"/>
      <c r="D109" s="3"/>
      <c r="E109" s="3"/>
      <c r="F109" s="3"/>
      <c r="G109" s="3"/>
      <c r="H109" s="3"/>
      <c r="I109" s="3"/>
    </row>
    <row r="110" spans="1:9" ht="17.7" customHeight="1" x14ac:dyDescent="0.45">
      <c r="A110" s="24"/>
      <c r="B110" s="3"/>
      <c r="C110" s="3"/>
      <c r="D110" s="3"/>
      <c r="E110" s="3"/>
      <c r="F110" s="3"/>
      <c r="G110" s="3"/>
      <c r="H110" s="3"/>
      <c r="I110" s="3"/>
    </row>
    <row r="111" spans="1:9" ht="17.7" customHeight="1" x14ac:dyDescent="0.45">
      <c r="A111" s="24"/>
      <c r="B111" s="3"/>
      <c r="C111" s="3"/>
      <c r="D111" s="3"/>
      <c r="E111" s="3"/>
      <c r="F111" s="3"/>
      <c r="G111" s="3"/>
      <c r="H111" s="3"/>
      <c r="I111" s="3"/>
    </row>
    <row r="112" spans="1:9" ht="17.7" customHeight="1" x14ac:dyDescent="0.45">
      <c r="A112" s="24"/>
      <c r="B112" s="3"/>
      <c r="C112" s="3"/>
      <c r="D112" s="3"/>
      <c r="E112" s="3"/>
      <c r="F112" s="3"/>
      <c r="G112" s="3"/>
      <c r="H112" s="3"/>
      <c r="I112" s="3"/>
    </row>
    <row r="113" spans="1:9" ht="17.7" customHeight="1" x14ac:dyDescent="0.45">
      <c r="A113" s="3" t="s">
        <v>64</v>
      </c>
      <c r="B113" s="3"/>
      <c r="C113" s="3"/>
      <c r="D113" s="3"/>
      <c r="E113" s="3"/>
      <c r="F113" s="3"/>
      <c r="G113" s="3"/>
      <c r="H113" s="3"/>
      <c r="I113" s="3"/>
    </row>
    <row r="114" spans="1:9" ht="17.7" customHeight="1" x14ac:dyDescent="0.45">
      <c r="A114" s="24" t="s">
        <v>65</v>
      </c>
      <c r="B114" s="3"/>
      <c r="C114" s="3"/>
      <c r="D114" s="3"/>
      <c r="E114" s="3"/>
      <c r="F114" s="3"/>
      <c r="G114" s="3"/>
      <c r="H114" s="3"/>
      <c r="I114" s="3"/>
    </row>
    <row r="115" spans="1:9" ht="17.7" customHeight="1" x14ac:dyDescent="0.45">
      <c r="A115" s="24" t="s">
        <v>66</v>
      </c>
      <c r="B115" s="3"/>
      <c r="C115" s="3"/>
      <c r="D115" s="3"/>
      <c r="E115" s="3"/>
      <c r="F115" s="3"/>
      <c r="G115" s="3"/>
      <c r="H115" s="3"/>
      <c r="I115" s="3"/>
    </row>
    <row r="116" spans="1:9" ht="17.7" customHeight="1" x14ac:dyDescent="0.45">
      <c r="A116" s="24" t="s">
        <v>67</v>
      </c>
      <c r="B116" s="3"/>
      <c r="C116" s="3"/>
      <c r="D116" s="3"/>
      <c r="E116" s="3"/>
      <c r="F116" s="3"/>
      <c r="G116" s="3"/>
      <c r="H116" s="3"/>
      <c r="I116" s="3"/>
    </row>
  </sheetData>
  <sheetProtection password="E190" sheet="1" objects="1" scenarios="1"/>
  <mergeCells count="9">
    <mergeCell ref="G89:G90"/>
    <mergeCell ref="G91:G92"/>
    <mergeCell ref="G93:G94"/>
    <mergeCell ref="C30:D30"/>
    <mergeCell ref="E30:E31"/>
    <mergeCell ref="G30:G31"/>
    <mergeCell ref="C31:D31"/>
    <mergeCell ref="G85:G86"/>
    <mergeCell ref="G87:G8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&amp;C&amp;8公益財団法人エイブル文化振興財団&amp;R&amp;8&amp;P</oddFooter>
  </headerFooter>
  <rowBreaks count="3" manualBreakCount="3">
    <brk id="33" max="8" man="1"/>
    <brk id="53" max="16383" man="1"/>
    <brk id="9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5"/>
  <sheetViews>
    <sheetView view="pageBreakPreview" zoomScaleNormal="100" zoomScaleSheetLayoutView="100" workbookViewId="0">
      <pane xSplit="2" ySplit="2" topLeftCell="C3" activePane="bottomRight" state="frozenSplit"/>
      <selection pane="topRight"/>
      <selection pane="bottomLeft"/>
      <selection pane="bottomRight"/>
    </sheetView>
  </sheetViews>
  <sheetFormatPr defaultRowHeight="18" x14ac:dyDescent="0.45"/>
  <cols>
    <col min="1" max="1" width="4.09765625" style="55" customWidth="1"/>
    <col min="2" max="2" width="18.796875" customWidth="1"/>
    <col min="3" max="12" width="6.69921875" customWidth="1"/>
    <col min="13" max="13" width="8.796875" style="73"/>
    <col min="14" max="23" width="6.69921875" style="78" hidden="1" customWidth="1"/>
  </cols>
  <sheetData>
    <row r="1" spans="1:23" x14ac:dyDescent="0.45">
      <c r="A1" s="33"/>
      <c r="B1" s="3"/>
      <c r="C1" s="34" t="s">
        <v>68</v>
      </c>
      <c r="D1" s="35"/>
      <c r="E1" s="34" t="s">
        <v>69</v>
      </c>
      <c r="F1" s="35"/>
      <c r="G1" s="34" t="s">
        <v>70</v>
      </c>
      <c r="H1" s="35"/>
      <c r="I1" s="34" t="s">
        <v>71</v>
      </c>
      <c r="J1" s="35"/>
      <c r="K1" s="34" t="s">
        <v>72</v>
      </c>
      <c r="L1" s="35"/>
      <c r="N1" s="79" t="s">
        <v>68</v>
      </c>
      <c r="O1" s="79"/>
      <c r="P1" s="79" t="s">
        <v>69</v>
      </c>
      <c r="Q1" s="79"/>
      <c r="R1" s="79" t="s">
        <v>70</v>
      </c>
      <c r="S1" s="79"/>
      <c r="T1" s="79" t="s">
        <v>75</v>
      </c>
      <c r="U1" s="79"/>
      <c r="V1" s="79" t="s">
        <v>76</v>
      </c>
      <c r="W1" s="79"/>
    </row>
    <row r="2" spans="1:23" x14ac:dyDescent="0.45">
      <c r="A2" s="33"/>
      <c r="B2" s="36" t="s">
        <v>73</v>
      </c>
      <c r="C2" s="36" t="s">
        <v>74</v>
      </c>
      <c r="D2" s="36" t="s">
        <v>13</v>
      </c>
      <c r="E2" s="36" t="s">
        <v>74</v>
      </c>
      <c r="F2" s="36" t="s">
        <v>13</v>
      </c>
      <c r="G2" s="36" t="s">
        <v>74</v>
      </c>
      <c r="H2" s="36" t="s">
        <v>13</v>
      </c>
      <c r="I2" s="36" t="s">
        <v>74</v>
      </c>
      <c r="J2" s="36" t="s">
        <v>13</v>
      </c>
      <c r="K2" s="36" t="s">
        <v>74</v>
      </c>
      <c r="L2" s="36" t="s">
        <v>13</v>
      </c>
      <c r="N2" s="79" t="s">
        <v>83</v>
      </c>
      <c r="O2" s="79" t="s">
        <v>87</v>
      </c>
      <c r="P2" s="79" t="s">
        <v>83</v>
      </c>
      <c r="Q2" s="79" t="s">
        <v>87</v>
      </c>
      <c r="R2" s="79" t="s">
        <v>83</v>
      </c>
      <c r="S2" s="79" t="s">
        <v>87</v>
      </c>
      <c r="T2" s="79" t="s">
        <v>83</v>
      </c>
      <c r="U2" s="79" t="s">
        <v>87</v>
      </c>
      <c r="V2" s="79" t="s">
        <v>83</v>
      </c>
      <c r="W2" s="79" t="s">
        <v>87</v>
      </c>
    </row>
    <row r="3" spans="1:23" x14ac:dyDescent="0.45">
      <c r="A3" s="33">
        <v>1</v>
      </c>
      <c r="B3" s="37"/>
      <c r="C3" s="38"/>
      <c r="D3" s="39"/>
      <c r="E3" s="38"/>
      <c r="F3" s="39"/>
      <c r="G3" s="38"/>
      <c r="H3" s="39"/>
      <c r="I3" s="38"/>
      <c r="J3" s="39"/>
      <c r="K3" s="38"/>
      <c r="L3" s="39"/>
      <c r="N3" s="75">
        <f>IF(D3&gt;=1,C3,0)</f>
        <v>0</v>
      </c>
      <c r="O3" s="75">
        <f>IF(D3=0,0,C3*(D3-1))</f>
        <v>0</v>
      </c>
      <c r="P3" s="75">
        <f t="shared" ref="P3:P38" si="0">IF(F3&gt;=1,E3,0)</f>
        <v>0</v>
      </c>
      <c r="Q3" s="75">
        <f t="shared" ref="Q3:Q38" si="1">IF(F3=0,0,E3*(F3-1))</f>
        <v>0</v>
      </c>
      <c r="R3" s="75">
        <f t="shared" ref="R3:R38" si="2">IF(H3&gt;=1,G3,0)</f>
        <v>0</v>
      </c>
      <c r="S3" s="75">
        <f t="shared" ref="S3:S38" si="3">IF(H3=0,0,G3*(H3-1))</f>
        <v>0</v>
      </c>
      <c r="T3" s="75">
        <f t="shared" ref="T3:T38" si="4">IF(J3&gt;=1,I3,0)</f>
        <v>0</v>
      </c>
      <c r="U3" s="75">
        <f t="shared" ref="U3:U38" si="5">IF(J3=0,0,I3*(J3-1))</f>
        <v>0</v>
      </c>
      <c r="V3" s="75">
        <f t="shared" ref="V3:V38" si="6">IF(L3&gt;=1,K3,0)</f>
        <v>0</v>
      </c>
      <c r="W3" s="75">
        <f t="shared" ref="W3:W38" si="7">IF(L3=0,0,K3*(L3-1))</f>
        <v>0</v>
      </c>
    </row>
    <row r="4" spans="1:23" x14ac:dyDescent="0.45">
      <c r="A4" s="33">
        <v>2</v>
      </c>
      <c r="B4" s="40"/>
      <c r="C4" s="41"/>
      <c r="D4" s="42"/>
      <c r="E4" s="41"/>
      <c r="F4" s="42"/>
      <c r="G4" s="41"/>
      <c r="H4" s="42"/>
      <c r="I4" s="41"/>
      <c r="J4" s="42"/>
      <c r="K4" s="41"/>
      <c r="L4" s="42"/>
      <c r="N4" s="75">
        <f t="shared" ref="N4:N38" si="8">IF(D4&gt;=1,C4,0)</f>
        <v>0</v>
      </c>
      <c r="O4" s="75">
        <f t="shared" ref="O4:O38" si="9">IF(D4=0,0,C4*(D4-1))</f>
        <v>0</v>
      </c>
      <c r="P4" s="75">
        <f t="shared" si="0"/>
        <v>0</v>
      </c>
      <c r="Q4" s="75">
        <f t="shared" si="1"/>
        <v>0</v>
      </c>
      <c r="R4" s="75">
        <f t="shared" si="2"/>
        <v>0</v>
      </c>
      <c r="S4" s="75">
        <f t="shared" si="3"/>
        <v>0</v>
      </c>
      <c r="T4" s="75">
        <f t="shared" si="4"/>
        <v>0</v>
      </c>
      <c r="U4" s="75">
        <f t="shared" si="5"/>
        <v>0</v>
      </c>
      <c r="V4" s="75">
        <f t="shared" si="6"/>
        <v>0</v>
      </c>
      <c r="W4" s="75">
        <f t="shared" si="7"/>
        <v>0</v>
      </c>
    </row>
    <row r="5" spans="1:23" x14ac:dyDescent="0.45">
      <c r="A5" s="33">
        <v>3</v>
      </c>
      <c r="B5" s="37"/>
      <c r="C5" s="38"/>
      <c r="D5" s="39"/>
      <c r="E5" s="38"/>
      <c r="F5" s="39"/>
      <c r="G5" s="38"/>
      <c r="H5" s="39"/>
      <c r="I5" s="38"/>
      <c r="J5" s="39"/>
      <c r="K5" s="38"/>
      <c r="L5" s="39"/>
      <c r="N5" s="75">
        <f t="shared" si="8"/>
        <v>0</v>
      </c>
      <c r="O5" s="75">
        <f t="shared" si="9"/>
        <v>0</v>
      </c>
      <c r="P5" s="75">
        <f t="shared" si="0"/>
        <v>0</v>
      </c>
      <c r="Q5" s="75">
        <f t="shared" si="1"/>
        <v>0</v>
      </c>
      <c r="R5" s="75">
        <f t="shared" si="2"/>
        <v>0</v>
      </c>
      <c r="S5" s="75">
        <f t="shared" si="3"/>
        <v>0</v>
      </c>
      <c r="T5" s="75">
        <f t="shared" si="4"/>
        <v>0</v>
      </c>
      <c r="U5" s="75">
        <f t="shared" si="5"/>
        <v>0</v>
      </c>
      <c r="V5" s="75">
        <f t="shared" si="6"/>
        <v>0</v>
      </c>
      <c r="W5" s="75">
        <f t="shared" si="7"/>
        <v>0</v>
      </c>
    </row>
    <row r="6" spans="1:23" x14ac:dyDescent="0.45">
      <c r="A6" s="33">
        <v>4</v>
      </c>
      <c r="B6" s="40"/>
      <c r="C6" s="41"/>
      <c r="D6" s="42"/>
      <c r="E6" s="41"/>
      <c r="F6" s="42"/>
      <c r="G6" s="41"/>
      <c r="H6" s="42"/>
      <c r="I6" s="41"/>
      <c r="J6" s="42"/>
      <c r="K6" s="41"/>
      <c r="L6" s="42"/>
      <c r="N6" s="75">
        <f t="shared" si="8"/>
        <v>0</v>
      </c>
      <c r="O6" s="75">
        <f t="shared" si="9"/>
        <v>0</v>
      </c>
      <c r="P6" s="75">
        <f t="shared" si="0"/>
        <v>0</v>
      </c>
      <c r="Q6" s="75">
        <f t="shared" si="1"/>
        <v>0</v>
      </c>
      <c r="R6" s="75">
        <f t="shared" si="2"/>
        <v>0</v>
      </c>
      <c r="S6" s="75">
        <f t="shared" si="3"/>
        <v>0</v>
      </c>
      <c r="T6" s="75">
        <f t="shared" si="4"/>
        <v>0</v>
      </c>
      <c r="U6" s="75">
        <f t="shared" si="5"/>
        <v>0</v>
      </c>
      <c r="V6" s="75">
        <f t="shared" si="6"/>
        <v>0</v>
      </c>
      <c r="W6" s="75">
        <f t="shared" si="7"/>
        <v>0</v>
      </c>
    </row>
    <row r="7" spans="1:23" x14ac:dyDescent="0.45">
      <c r="A7" s="33">
        <v>5</v>
      </c>
      <c r="B7" s="37"/>
      <c r="C7" s="38"/>
      <c r="D7" s="39"/>
      <c r="E7" s="38"/>
      <c r="F7" s="39"/>
      <c r="G7" s="38"/>
      <c r="H7" s="39"/>
      <c r="I7" s="38"/>
      <c r="J7" s="39"/>
      <c r="K7" s="38"/>
      <c r="L7" s="39"/>
      <c r="N7" s="75">
        <f t="shared" si="8"/>
        <v>0</v>
      </c>
      <c r="O7" s="75">
        <f t="shared" si="9"/>
        <v>0</v>
      </c>
      <c r="P7" s="75">
        <f t="shared" si="0"/>
        <v>0</v>
      </c>
      <c r="Q7" s="75">
        <f t="shared" si="1"/>
        <v>0</v>
      </c>
      <c r="R7" s="75">
        <f t="shared" si="2"/>
        <v>0</v>
      </c>
      <c r="S7" s="75">
        <f t="shared" si="3"/>
        <v>0</v>
      </c>
      <c r="T7" s="75">
        <f t="shared" si="4"/>
        <v>0</v>
      </c>
      <c r="U7" s="75">
        <f t="shared" si="5"/>
        <v>0</v>
      </c>
      <c r="V7" s="75">
        <f t="shared" si="6"/>
        <v>0</v>
      </c>
      <c r="W7" s="75">
        <f t="shared" si="7"/>
        <v>0</v>
      </c>
    </row>
    <row r="8" spans="1:23" x14ac:dyDescent="0.45">
      <c r="A8" s="33">
        <v>6</v>
      </c>
      <c r="B8" s="40"/>
      <c r="C8" s="41"/>
      <c r="D8" s="42"/>
      <c r="E8" s="41"/>
      <c r="F8" s="42"/>
      <c r="G8" s="41"/>
      <c r="H8" s="42"/>
      <c r="I8" s="41"/>
      <c r="J8" s="42"/>
      <c r="K8" s="41"/>
      <c r="L8" s="42"/>
      <c r="N8" s="75">
        <f t="shared" si="8"/>
        <v>0</v>
      </c>
      <c r="O8" s="75">
        <f t="shared" si="9"/>
        <v>0</v>
      </c>
      <c r="P8" s="75">
        <f t="shared" si="0"/>
        <v>0</v>
      </c>
      <c r="Q8" s="75">
        <f t="shared" si="1"/>
        <v>0</v>
      </c>
      <c r="R8" s="75">
        <f t="shared" si="2"/>
        <v>0</v>
      </c>
      <c r="S8" s="75">
        <f t="shared" si="3"/>
        <v>0</v>
      </c>
      <c r="T8" s="75">
        <f t="shared" si="4"/>
        <v>0</v>
      </c>
      <c r="U8" s="75">
        <f t="shared" si="5"/>
        <v>0</v>
      </c>
      <c r="V8" s="75">
        <f t="shared" si="6"/>
        <v>0</v>
      </c>
      <c r="W8" s="75">
        <f t="shared" si="7"/>
        <v>0</v>
      </c>
    </row>
    <row r="9" spans="1:23" x14ac:dyDescent="0.45">
      <c r="A9" s="33">
        <v>7</v>
      </c>
      <c r="B9" s="37"/>
      <c r="C9" s="38"/>
      <c r="D9" s="39"/>
      <c r="E9" s="38"/>
      <c r="F9" s="39"/>
      <c r="G9" s="38"/>
      <c r="H9" s="39"/>
      <c r="I9" s="38"/>
      <c r="J9" s="39"/>
      <c r="K9" s="38"/>
      <c r="L9" s="39"/>
      <c r="N9" s="75">
        <f t="shared" si="8"/>
        <v>0</v>
      </c>
      <c r="O9" s="75">
        <f t="shared" si="9"/>
        <v>0</v>
      </c>
      <c r="P9" s="75">
        <f t="shared" si="0"/>
        <v>0</v>
      </c>
      <c r="Q9" s="75">
        <f t="shared" si="1"/>
        <v>0</v>
      </c>
      <c r="R9" s="75">
        <f t="shared" si="2"/>
        <v>0</v>
      </c>
      <c r="S9" s="75">
        <f t="shared" si="3"/>
        <v>0</v>
      </c>
      <c r="T9" s="75">
        <f t="shared" si="4"/>
        <v>0</v>
      </c>
      <c r="U9" s="75">
        <f t="shared" si="5"/>
        <v>0</v>
      </c>
      <c r="V9" s="75">
        <f t="shared" si="6"/>
        <v>0</v>
      </c>
      <c r="W9" s="75">
        <f t="shared" si="7"/>
        <v>0</v>
      </c>
    </row>
    <row r="10" spans="1:23" x14ac:dyDescent="0.45">
      <c r="A10" s="33">
        <v>8</v>
      </c>
      <c r="B10" s="40"/>
      <c r="C10" s="41"/>
      <c r="D10" s="42"/>
      <c r="E10" s="41"/>
      <c r="F10" s="42"/>
      <c r="G10" s="41"/>
      <c r="H10" s="42"/>
      <c r="I10" s="41"/>
      <c r="J10" s="42"/>
      <c r="K10" s="41"/>
      <c r="L10" s="42"/>
      <c r="N10" s="75">
        <f t="shared" si="8"/>
        <v>0</v>
      </c>
      <c r="O10" s="75">
        <f t="shared" si="9"/>
        <v>0</v>
      </c>
      <c r="P10" s="75">
        <f t="shared" si="0"/>
        <v>0</v>
      </c>
      <c r="Q10" s="75">
        <f t="shared" si="1"/>
        <v>0</v>
      </c>
      <c r="R10" s="75">
        <f t="shared" si="2"/>
        <v>0</v>
      </c>
      <c r="S10" s="75">
        <f t="shared" si="3"/>
        <v>0</v>
      </c>
      <c r="T10" s="75">
        <f t="shared" si="4"/>
        <v>0</v>
      </c>
      <c r="U10" s="75">
        <f t="shared" si="5"/>
        <v>0</v>
      </c>
      <c r="V10" s="75">
        <f t="shared" si="6"/>
        <v>0</v>
      </c>
      <c r="W10" s="75">
        <f t="shared" si="7"/>
        <v>0</v>
      </c>
    </row>
    <row r="11" spans="1:23" x14ac:dyDescent="0.45">
      <c r="A11" s="33">
        <v>9</v>
      </c>
      <c r="B11" s="37"/>
      <c r="C11" s="38"/>
      <c r="D11" s="39"/>
      <c r="E11" s="38"/>
      <c r="F11" s="39"/>
      <c r="G11" s="38"/>
      <c r="H11" s="39"/>
      <c r="I11" s="38"/>
      <c r="J11" s="39"/>
      <c r="K11" s="38"/>
      <c r="L11" s="39"/>
      <c r="N11" s="75">
        <f t="shared" si="8"/>
        <v>0</v>
      </c>
      <c r="O11" s="75">
        <f t="shared" si="9"/>
        <v>0</v>
      </c>
      <c r="P11" s="75">
        <f t="shared" si="0"/>
        <v>0</v>
      </c>
      <c r="Q11" s="75">
        <f t="shared" si="1"/>
        <v>0</v>
      </c>
      <c r="R11" s="75">
        <f t="shared" si="2"/>
        <v>0</v>
      </c>
      <c r="S11" s="75">
        <f t="shared" si="3"/>
        <v>0</v>
      </c>
      <c r="T11" s="75">
        <f t="shared" si="4"/>
        <v>0</v>
      </c>
      <c r="U11" s="75">
        <f t="shared" si="5"/>
        <v>0</v>
      </c>
      <c r="V11" s="75">
        <f t="shared" si="6"/>
        <v>0</v>
      </c>
      <c r="W11" s="75">
        <f t="shared" si="7"/>
        <v>0</v>
      </c>
    </row>
    <row r="12" spans="1:23" x14ac:dyDescent="0.45">
      <c r="A12" s="33">
        <v>10</v>
      </c>
      <c r="B12" s="40"/>
      <c r="C12" s="41"/>
      <c r="D12" s="42"/>
      <c r="E12" s="41"/>
      <c r="F12" s="42"/>
      <c r="G12" s="41"/>
      <c r="H12" s="42"/>
      <c r="I12" s="41"/>
      <c r="J12" s="42"/>
      <c r="K12" s="41"/>
      <c r="L12" s="42"/>
      <c r="N12" s="75">
        <f t="shared" si="8"/>
        <v>0</v>
      </c>
      <c r="O12" s="75">
        <f t="shared" si="9"/>
        <v>0</v>
      </c>
      <c r="P12" s="75">
        <f t="shared" si="0"/>
        <v>0</v>
      </c>
      <c r="Q12" s="75">
        <f t="shared" si="1"/>
        <v>0</v>
      </c>
      <c r="R12" s="75">
        <f t="shared" si="2"/>
        <v>0</v>
      </c>
      <c r="S12" s="75">
        <f t="shared" si="3"/>
        <v>0</v>
      </c>
      <c r="T12" s="75">
        <f t="shared" si="4"/>
        <v>0</v>
      </c>
      <c r="U12" s="75">
        <f t="shared" si="5"/>
        <v>0</v>
      </c>
      <c r="V12" s="75">
        <f t="shared" si="6"/>
        <v>0</v>
      </c>
      <c r="W12" s="75">
        <f t="shared" si="7"/>
        <v>0</v>
      </c>
    </row>
    <row r="13" spans="1:23" x14ac:dyDescent="0.45">
      <c r="A13" s="33">
        <v>11</v>
      </c>
      <c r="B13" s="37"/>
      <c r="C13" s="38"/>
      <c r="D13" s="39"/>
      <c r="E13" s="38"/>
      <c r="F13" s="39"/>
      <c r="G13" s="38"/>
      <c r="H13" s="39"/>
      <c r="I13" s="38"/>
      <c r="J13" s="39"/>
      <c r="K13" s="38"/>
      <c r="L13" s="39"/>
      <c r="N13" s="75">
        <f t="shared" si="8"/>
        <v>0</v>
      </c>
      <c r="O13" s="75">
        <f t="shared" si="9"/>
        <v>0</v>
      </c>
      <c r="P13" s="75">
        <f t="shared" si="0"/>
        <v>0</v>
      </c>
      <c r="Q13" s="75">
        <f t="shared" si="1"/>
        <v>0</v>
      </c>
      <c r="R13" s="75">
        <f t="shared" si="2"/>
        <v>0</v>
      </c>
      <c r="S13" s="75">
        <f t="shared" si="3"/>
        <v>0</v>
      </c>
      <c r="T13" s="75">
        <f t="shared" si="4"/>
        <v>0</v>
      </c>
      <c r="U13" s="75">
        <f t="shared" si="5"/>
        <v>0</v>
      </c>
      <c r="V13" s="75">
        <f t="shared" si="6"/>
        <v>0</v>
      </c>
      <c r="W13" s="75">
        <f t="shared" si="7"/>
        <v>0</v>
      </c>
    </row>
    <row r="14" spans="1:23" x14ac:dyDescent="0.45">
      <c r="A14" s="33">
        <v>12</v>
      </c>
      <c r="B14" s="40"/>
      <c r="C14" s="41"/>
      <c r="D14" s="42"/>
      <c r="E14" s="41"/>
      <c r="F14" s="42"/>
      <c r="G14" s="41"/>
      <c r="H14" s="42"/>
      <c r="I14" s="41"/>
      <c r="J14" s="42"/>
      <c r="K14" s="41"/>
      <c r="L14" s="42"/>
      <c r="N14" s="75">
        <f t="shared" si="8"/>
        <v>0</v>
      </c>
      <c r="O14" s="75">
        <f t="shared" si="9"/>
        <v>0</v>
      </c>
      <c r="P14" s="75">
        <f t="shared" si="0"/>
        <v>0</v>
      </c>
      <c r="Q14" s="75">
        <f t="shared" si="1"/>
        <v>0</v>
      </c>
      <c r="R14" s="75">
        <f t="shared" si="2"/>
        <v>0</v>
      </c>
      <c r="S14" s="75">
        <f t="shared" si="3"/>
        <v>0</v>
      </c>
      <c r="T14" s="75">
        <f t="shared" si="4"/>
        <v>0</v>
      </c>
      <c r="U14" s="75">
        <f t="shared" si="5"/>
        <v>0</v>
      </c>
      <c r="V14" s="75">
        <f t="shared" si="6"/>
        <v>0</v>
      </c>
      <c r="W14" s="75">
        <f t="shared" si="7"/>
        <v>0</v>
      </c>
    </row>
    <row r="15" spans="1:23" x14ac:dyDescent="0.45">
      <c r="A15" s="33">
        <v>13</v>
      </c>
      <c r="B15" s="37"/>
      <c r="C15" s="38"/>
      <c r="D15" s="39"/>
      <c r="E15" s="38"/>
      <c r="F15" s="39"/>
      <c r="G15" s="38"/>
      <c r="H15" s="39"/>
      <c r="I15" s="38"/>
      <c r="J15" s="39"/>
      <c r="K15" s="38"/>
      <c r="L15" s="39"/>
      <c r="N15" s="75">
        <f t="shared" si="8"/>
        <v>0</v>
      </c>
      <c r="O15" s="75">
        <f t="shared" si="9"/>
        <v>0</v>
      </c>
      <c r="P15" s="75">
        <f t="shared" si="0"/>
        <v>0</v>
      </c>
      <c r="Q15" s="75">
        <f t="shared" si="1"/>
        <v>0</v>
      </c>
      <c r="R15" s="75">
        <f t="shared" si="2"/>
        <v>0</v>
      </c>
      <c r="S15" s="75">
        <f t="shared" si="3"/>
        <v>0</v>
      </c>
      <c r="T15" s="75">
        <f t="shared" si="4"/>
        <v>0</v>
      </c>
      <c r="U15" s="75">
        <f t="shared" si="5"/>
        <v>0</v>
      </c>
      <c r="V15" s="75">
        <f t="shared" si="6"/>
        <v>0</v>
      </c>
      <c r="W15" s="75">
        <f t="shared" si="7"/>
        <v>0</v>
      </c>
    </row>
    <row r="16" spans="1:23" x14ac:dyDescent="0.45">
      <c r="A16" s="33">
        <v>14</v>
      </c>
      <c r="B16" s="40"/>
      <c r="C16" s="41"/>
      <c r="D16" s="42"/>
      <c r="E16" s="41"/>
      <c r="F16" s="42"/>
      <c r="G16" s="41"/>
      <c r="H16" s="42"/>
      <c r="I16" s="41"/>
      <c r="J16" s="42"/>
      <c r="K16" s="41"/>
      <c r="L16" s="42"/>
      <c r="N16" s="75">
        <f t="shared" si="8"/>
        <v>0</v>
      </c>
      <c r="O16" s="75">
        <f t="shared" si="9"/>
        <v>0</v>
      </c>
      <c r="P16" s="75">
        <f t="shared" si="0"/>
        <v>0</v>
      </c>
      <c r="Q16" s="75">
        <f t="shared" si="1"/>
        <v>0</v>
      </c>
      <c r="R16" s="75">
        <f t="shared" si="2"/>
        <v>0</v>
      </c>
      <c r="S16" s="75">
        <f t="shared" si="3"/>
        <v>0</v>
      </c>
      <c r="T16" s="75">
        <f t="shared" si="4"/>
        <v>0</v>
      </c>
      <c r="U16" s="75">
        <f t="shared" si="5"/>
        <v>0</v>
      </c>
      <c r="V16" s="75">
        <f t="shared" si="6"/>
        <v>0</v>
      </c>
      <c r="W16" s="75">
        <f t="shared" si="7"/>
        <v>0</v>
      </c>
    </row>
    <row r="17" spans="1:23" x14ac:dyDescent="0.45">
      <c r="A17" s="33">
        <v>15</v>
      </c>
      <c r="B17" s="37"/>
      <c r="C17" s="38"/>
      <c r="D17" s="39"/>
      <c r="E17" s="38"/>
      <c r="F17" s="39"/>
      <c r="G17" s="38"/>
      <c r="H17" s="39"/>
      <c r="I17" s="38"/>
      <c r="J17" s="39"/>
      <c r="K17" s="38"/>
      <c r="L17" s="39"/>
      <c r="N17" s="75">
        <f t="shared" si="8"/>
        <v>0</v>
      </c>
      <c r="O17" s="75">
        <f t="shared" si="9"/>
        <v>0</v>
      </c>
      <c r="P17" s="75">
        <f t="shared" si="0"/>
        <v>0</v>
      </c>
      <c r="Q17" s="75">
        <f t="shared" si="1"/>
        <v>0</v>
      </c>
      <c r="R17" s="75">
        <f t="shared" si="2"/>
        <v>0</v>
      </c>
      <c r="S17" s="75">
        <f t="shared" si="3"/>
        <v>0</v>
      </c>
      <c r="T17" s="75">
        <f t="shared" si="4"/>
        <v>0</v>
      </c>
      <c r="U17" s="75">
        <f t="shared" si="5"/>
        <v>0</v>
      </c>
      <c r="V17" s="75">
        <f t="shared" si="6"/>
        <v>0</v>
      </c>
      <c r="W17" s="75">
        <f t="shared" si="7"/>
        <v>0</v>
      </c>
    </row>
    <row r="18" spans="1:23" x14ac:dyDescent="0.45">
      <c r="A18" s="33">
        <v>16</v>
      </c>
      <c r="B18" s="40"/>
      <c r="C18" s="41"/>
      <c r="D18" s="42"/>
      <c r="E18" s="41"/>
      <c r="F18" s="42"/>
      <c r="G18" s="41"/>
      <c r="H18" s="42"/>
      <c r="I18" s="41"/>
      <c r="J18" s="42"/>
      <c r="K18" s="41"/>
      <c r="L18" s="42"/>
      <c r="N18" s="75">
        <f t="shared" si="8"/>
        <v>0</v>
      </c>
      <c r="O18" s="75">
        <f t="shared" si="9"/>
        <v>0</v>
      </c>
      <c r="P18" s="75">
        <f t="shared" si="0"/>
        <v>0</v>
      </c>
      <c r="Q18" s="75">
        <f t="shared" si="1"/>
        <v>0</v>
      </c>
      <c r="R18" s="75">
        <f t="shared" si="2"/>
        <v>0</v>
      </c>
      <c r="S18" s="75">
        <f t="shared" si="3"/>
        <v>0</v>
      </c>
      <c r="T18" s="75">
        <f t="shared" si="4"/>
        <v>0</v>
      </c>
      <c r="U18" s="75">
        <f t="shared" si="5"/>
        <v>0</v>
      </c>
      <c r="V18" s="75">
        <f t="shared" si="6"/>
        <v>0</v>
      </c>
      <c r="W18" s="75">
        <f t="shared" si="7"/>
        <v>0</v>
      </c>
    </row>
    <row r="19" spans="1:23" x14ac:dyDescent="0.45">
      <c r="A19" s="33">
        <v>17</v>
      </c>
      <c r="B19" s="37"/>
      <c r="C19" s="38"/>
      <c r="D19" s="39"/>
      <c r="E19" s="38"/>
      <c r="F19" s="39"/>
      <c r="G19" s="38"/>
      <c r="H19" s="39"/>
      <c r="I19" s="38"/>
      <c r="J19" s="39"/>
      <c r="K19" s="38"/>
      <c r="L19" s="39"/>
      <c r="N19" s="75">
        <f t="shared" si="8"/>
        <v>0</v>
      </c>
      <c r="O19" s="75">
        <f t="shared" si="9"/>
        <v>0</v>
      </c>
      <c r="P19" s="75">
        <f t="shared" si="0"/>
        <v>0</v>
      </c>
      <c r="Q19" s="75">
        <f t="shared" si="1"/>
        <v>0</v>
      </c>
      <c r="R19" s="75">
        <f t="shared" si="2"/>
        <v>0</v>
      </c>
      <c r="S19" s="75">
        <f t="shared" si="3"/>
        <v>0</v>
      </c>
      <c r="T19" s="75">
        <f t="shared" si="4"/>
        <v>0</v>
      </c>
      <c r="U19" s="75">
        <f t="shared" si="5"/>
        <v>0</v>
      </c>
      <c r="V19" s="75">
        <f t="shared" si="6"/>
        <v>0</v>
      </c>
      <c r="W19" s="75">
        <f t="shared" si="7"/>
        <v>0</v>
      </c>
    </row>
    <row r="20" spans="1:23" x14ac:dyDescent="0.45">
      <c r="A20" s="33">
        <v>18</v>
      </c>
      <c r="B20" s="40"/>
      <c r="C20" s="41"/>
      <c r="D20" s="42"/>
      <c r="E20" s="41"/>
      <c r="F20" s="42"/>
      <c r="G20" s="41"/>
      <c r="H20" s="42"/>
      <c r="I20" s="41"/>
      <c r="J20" s="42"/>
      <c r="K20" s="41"/>
      <c r="L20" s="42"/>
      <c r="N20" s="75">
        <f t="shared" si="8"/>
        <v>0</v>
      </c>
      <c r="O20" s="75">
        <f t="shared" si="9"/>
        <v>0</v>
      </c>
      <c r="P20" s="75">
        <f t="shared" si="0"/>
        <v>0</v>
      </c>
      <c r="Q20" s="75">
        <f t="shared" si="1"/>
        <v>0</v>
      </c>
      <c r="R20" s="75">
        <f t="shared" si="2"/>
        <v>0</v>
      </c>
      <c r="S20" s="75">
        <f t="shared" si="3"/>
        <v>0</v>
      </c>
      <c r="T20" s="75">
        <f t="shared" si="4"/>
        <v>0</v>
      </c>
      <c r="U20" s="75">
        <f t="shared" si="5"/>
        <v>0</v>
      </c>
      <c r="V20" s="75">
        <f t="shared" si="6"/>
        <v>0</v>
      </c>
      <c r="W20" s="75">
        <f t="shared" si="7"/>
        <v>0</v>
      </c>
    </row>
    <row r="21" spans="1:23" x14ac:dyDescent="0.45">
      <c r="A21" s="33">
        <v>19</v>
      </c>
      <c r="B21" s="37"/>
      <c r="C21" s="38"/>
      <c r="D21" s="39"/>
      <c r="E21" s="38"/>
      <c r="F21" s="39"/>
      <c r="G21" s="38"/>
      <c r="H21" s="39"/>
      <c r="I21" s="38"/>
      <c r="J21" s="39"/>
      <c r="K21" s="38"/>
      <c r="L21" s="39"/>
      <c r="N21" s="75">
        <f t="shared" si="8"/>
        <v>0</v>
      </c>
      <c r="O21" s="75">
        <f t="shared" si="9"/>
        <v>0</v>
      </c>
      <c r="P21" s="75">
        <f t="shared" si="0"/>
        <v>0</v>
      </c>
      <c r="Q21" s="75">
        <f t="shared" si="1"/>
        <v>0</v>
      </c>
      <c r="R21" s="75">
        <f t="shared" si="2"/>
        <v>0</v>
      </c>
      <c r="S21" s="75">
        <f t="shared" si="3"/>
        <v>0</v>
      </c>
      <c r="T21" s="75">
        <f t="shared" si="4"/>
        <v>0</v>
      </c>
      <c r="U21" s="75">
        <f t="shared" si="5"/>
        <v>0</v>
      </c>
      <c r="V21" s="75">
        <f t="shared" si="6"/>
        <v>0</v>
      </c>
      <c r="W21" s="75">
        <f t="shared" si="7"/>
        <v>0</v>
      </c>
    </row>
    <row r="22" spans="1:23" x14ac:dyDescent="0.45">
      <c r="A22" s="33">
        <v>20</v>
      </c>
      <c r="B22" s="40"/>
      <c r="C22" s="41"/>
      <c r="D22" s="42"/>
      <c r="E22" s="41"/>
      <c r="F22" s="42"/>
      <c r="G22" s="41"/>
      <c r="H22" s="42"/>
      <c r="I22" s="41"/>
      <c r="J22" s="42"/>
      <c r="K22" s="41"/>
      <c r="L22" s="42"/>
      <c r="N22" s="75">
        <f t="shared" si="8"/>
        <v>0</v>
      </c>
      <c r="O22" s="75">
        <f t="shared" si="9"/>
        <v>0</v>
      </c>
      <c r="P22" s="75">
        <f t="shared" si="0"/>
        <v>0</v>
      </c>
      <c r="Q22" s="75">
        <f t="shared" si="1"/>
        <v>0</v>
      </c>
      <c r="R22" s="75">
        <f t="shared" si="2"/>
        <v>0</v>
      </c>
      <c r="S22" s="75">
        <f t="shared" si="3"/>
        <v>0</v>
      </c>
      <c r="T22" s="75">
        <f t="shared" si="4"/>
        <v>0</v>
      </c>
      <c r="U22" s="75">
        <f t="shared" si="5"/>
        <v>0</v>
      </c>
      <c r="V22" s="75">
        <f t="shared" si="6"/>
        <v>0</v>
      </c>
      <c r="W22" s="75">
        <f t="shared" si="7"/>
        <v>0</v>
      </c>
    </row>
    <row r="23" spans="1:23" x14ac:dyDescent="0.45">
      <c r="A23" s="33">
        <v>21</v>
      </c>
      <c r="B23" s="37"/>
      <c r="C23" s="38"/>
      <c r="D23" s="39"/>
      <c r="E23" s="38"/>
      <c r="F23" s="39"/>
      <c r="G23" s="38"/>
      <c r="H23" s="39"/>
      <c r="I23" s="38"/>
      <c r="J23" s="39"/>
      <c r="K23" s="38"/>
      <c r="L23" s="39"/>
      <c r="N23" s="75">
        <f t="shared" si="8"/>
        <v>0</v>
      </c>
      <c r="O23" s="75">
        <f t="shared" si="9"/>
        <v>0</v>
      </c>
      <c r="P23" s="75">
        <f t="shared" si="0"/>
        <v>0</v>
      </c>
      <c r="Q23" s="75">
        <f t="shared" si="1"/>
        <v>0</v>
      </c>
      <c r="R23" s="75">
        <f t="shared" si="2"/>
        <v>0</v>
      </c>
      <c r="S23" s="75">
        <f t="shared" si="3"/>
        <v>0</v>
      </c>
      <c r="T23" s="75">
        <f t="shared" si="4"/>
        <v>0</v>
      </c>
      <c r="U23" s="75">
        <f t="shared" si="5"/>
        <v>0</v>
      </c>
      <c r="V23" s="75">
        <f t="shared" si="6"/>
        <v>0</v>
      </c>
      <c r="W23" s="75">
        <f t="shared" si="7"/>
        <v>0</v>
      </c>
    </row>
    <row r="24" spans="1:23" x14ac:dyDescent="0.45">
      <c r="A24" s="33">
        <v>22</v>
      </c>
      <c r="B24" s="40"/>
      <c r="C24" s="41"/>
      <c r="D24" s="42"/>
      <c r="E24" s="41"/>
      <c r="F24" s="42"/>
      <c r="G24" s="41"/>
      <c r="H24" s="42"/>
      <c r="I24" s="41"/>
      <c r="J24" s="42"/>
      <c r="K24" s="41"/>
      <c r="L24" s="42"/>
      <c r="N24" s="75">
        <f t="shared" si="8"/>
        <v>0</v>
      </c>
      <c r="O24" s="75">
        <f t="shared" si="9"/>
        <v>0</v>
      </c>
      <c r="P24" s="75">
        <f t="shared" si="0"/>
        <v>0</v>
      </c>
      <c r="Q24" s="75">
        <f t="shared" si="1"/>
        <v>0</v>
      </c>
      <c r="R24" s="75">
        <f t="shared" si="2"/>
        <v>0</v>
      </c>
      <c r="S24" s="75">
        <f t="shared" si="3"/>
        <v>0</v>
      </c>
      <c r="T24" s="75">
        <f t="shared" si="4"/>
        <v>0</v>
      </c>
      <c r="U24" s="75">
        <f t="shared" si="5"/>
        <v>0</v>
      </c>
      <c r="V24" s="75">
        <f t="shared" si="6"/>
        <v>0</v>
      </c>
      <c r="W24" s="75">
        <f t="shared" si="7"/>
        <v>0</v>
      </c>
    </row>
    <row r="25" spans="1:23" x14ac:dyDescent="0.45">
      <c r="A25" s="33">
        <v>23</v>
      </c>
      <c r="B25" s="37"/>
      <c r="C25" s="38"/>
      <c r="D25" s="39"/>
      <c r="E25" s="38"/>
      <c r="F25" s="39"/>
      <c r="G25" s="38"/>
      <c r="H25" s="39"/>
      <c r="I25" s="38"/>
      <c r="J25" s="39"/>
      <c r="K25" s="38"/>
      <c r="L25" s="39"/>
      <c r="N25" s="75">
        <f t="shared" si="8"/>
        <v>0</v>
      </c>
      <c r="O25" s="75">
        <f t="shared" si="9"/>
        <v>0</v>
      </c>
      <c r="P25" s="75">
        <f t="shared" si="0"/>
        <v>0</v>
      </c>
      <c r="Q25" s="75">
        <f t="shared" si="1"/>
        <v>0</v>
      </c>
      <c r="R25" s="75">
        <f t="shared" si="2"/>
        <v>0</v>
      </c>
      <c r="S25" s="75">
        <f t="shared" si="3"/>
        <v>0</v>
      </c>
      <c r="T25" s="75">
        <f t="shared" si="4"/>
        <v>0</v>
      </c>
      <c r="U25" s="75">
        <f t="shared" si="5"/>
        <v>0</v>
      </c>
      <c r="V25" s="75">
        <f t="shared" si="6"/>
        <v>0</v>
      </c>
      <c r="W25" s="75">
        <f t="shared" si="7"/>
        <v>0</v>
      </c>
    </row>
    <row r="26" spans="1:23" x14ac:dyDescent="0.45">
      <c r="A26" s="33">
        <v>24</v>
      </c>
      <c r="B26" s="40"/>
      <c r="C26" s="41"/>
      <c r="D26" s="42"/>
      <c r="E26" s="41"/>
      <c r="F26" s="42"/>
      <c r="G26" s="41"/>
      <c r="H26" s="42"/>
      <c r="I26" s="41"/>
      <c r="J26" s="42"/>
      <c r="K26" s="41"/>
      <c r="L26" s="42"/>
      <c r="N26" s="75">
        <f t="shared" si="8"/>
        <v>0</v>
      </c>
      <c r="O26" s="75">
        <f t="shared" si="9"/>
        <v>0</v>
      </c>
      <c r="P26" s="75">
        <f t="shared" si="0"/>
        <v>0</v>
      </c>
      <c r="Q26" s="75">
        <f t="shared" si="1"/>
        <v>0</v>
      </c>
      <c r="R26" s="75">
        <f t="shared" si="2"/>
        <v>0</v>
      </c>
      <c r="S26" s="75">
        <f t="shared" si="3"/>
        <v>0</v>
      </c>
      <c r="T26" s="75">
        <f t="shared" si="4"/>
        <v>0</v>
      </c>
      <c r="U26" s="75">
        <f t="shared" si="5"/>
        <v>0</v>
      </c>
      <c r="V26" s="75">
        <f t="shared" si="6"/>
        <v>0</v>
      </c>
      <c r="W26" s="75">
        <f t="shared" si="7"/>
        <v>0</v>
      </c>
    </row>
    <row r="27" spans="1:23" x14ac:dyDescent="0.45">
      <c r="A27" s="33">
        <v>25</v>
      </c>
      <c r="B27" s="37"/>
      <c r="C27" s="38"/>
      <c r="D27" s="39"/>
      <c r="E27" s="38"/>
      <c r="F27" s="39"/>
      <c r="G27" s="38"/>
      <c r="H27" s="39"/>
      <c r="I27" s="38"/>
      <c r="J27" s="39"/>
      <c r="K27" s="38"/>
      <c r="L27" s="39"/>
      <c r="N27" s="75">
        <f t="shared" si="8"/>
        <v>0</v>
      </c>
      <c r="O27" s="75">
        <f t="shared" si="9"/>
        <v>0</v>
      </c>
      <c r="P27" s="75">
        <f t="shared" si="0"/>
        <v>0</v>
      </c>
      <c r="Q27" s="75">
        <f t="shared" si="1"/>
        <v>0</v>
      </c>
      <c r="R27" s="75">
        <f t="shared" si="2"/>
        <v>0</v>
      </c>
      <c r="S27" s="75">
        <f t="shared" si="3"/>
        <v>0</v>
      </c>
      <c r="T27" s="75">
        <f t="shared" si="4"/>
        <v>0</v>
      </c>
      <c r="U27" s="75">
        <f t="shared" si="5"/>
        <v>0</v>
      </c>
      <c r="V27" s="75">
        <f t="shared" si="6"/>
        <v>0</v>
      </c>
      <c r="W27" s="75">
        <f t="shared" si="7"/>
        <v>0</v>
      </c>
    </row>
    <row r="28" spans="1:23" x14ac:dyDescent="0.45">
      <c r="A28" s="33">
        <v>26</v>
      </c>
      <c r="B28" s="40"/>
      <c r="C28" s="41"/>
      <c r="D28" s="42"/>
      <c r="E28" s="41"/>
      <c r="F28" s="42"/>
      <c r="G28" s="41"/>
      <c r="H28" s="42"/>
      <c r="I28" s="41"/>
      <c r="J28" s="42"/>
      <c r="K28" s="41"/>
      <c r="L28" s="42"/>
      <c r="N28" s="75">
        <f t="shared" si="8"/>
        <v>0</v>
      </c>
      <c r="O28" s="75">
        <f t="shared" si="9"/>
        <v>0</v>
      </c>
      <c r="P28" s="75">
        <f t="shared" si="0"/>
        <v>0</v>
      </c>
      <c r="Q28" s="75">
        <f t="shared" si="1"/>
        <v>0</v>
      </c>
      <c r="R28" s="75">
        <f t="shared" si="2"/>
        <v>0</v>
      </c>
      <c r="S28" s="75">
        <f t="shared" si="3"/>
        <v>0</v>
      </c>
      <c r="T28" s="75">
        <f t="shared" si="4"/>
        <v>0</v>
      </c>
      <c r="U28" s="75">
        <f t="shared" si="5"/>
        <v>0</v>
      </c>
      <c r="V28" s="75">
        <f t="shared" si="6"/>
        <v>0</v>
      </c>
      <c r="W28" s="75">
        <f t="shared" si="7"/>
        <v>0</v>
      </c>
    </row>
    <row r="29" spans="1:23" x14ac:dyDescent="0.45">
      <c r="A29" s="33">
        <v>27</v>
      </c>
      <c r="B29" s="37"/>
      <c r="C29" s="38"/>
      <c r="D29" s="39"/>
      <c r="E29" s="38"/>
      <c r="F29" s="39"/>
      <c r="G29" s="38"/>
      <c r="H29" s="39"/>
      <c r="I29" s="38"/>
      <c r="J29" s="39"/>
      <c r="K29" s="38"/>
      <c r="L29" s="39"/>
      <c r="N29" s="75">
        <f t="shared" si="8"/>
        <v>0</v>
      </c>
      <c r="O29" s="75">
        <f t="shared" si="9"/>
        <v>0</v>
      </c>
      <c r="P29" s="75">
        <f t="shared" si="0"/>
        <v>0</v>
      </c>
      <c r="Q29" s="75">
        <f t="shared" si="1"/>
        <v>0</v>
      </c>
      <c r="R29" s="75">
        <f t="shared" si="2"/>
        <v>0</v>
      </c>
      <c r="S29" s="75">
        <f t="shared" si="3"/>
        <v>0</v>
      </c>
      <c r="T29" s="75">
        <f t="shared" si="4"/>
        <v>0</v>
      </c>
      <c r="U29" s="75">
        <f t="shared" si="5"/>
        <v>0</v>
      </c>
      <c r="V29" s="75">
        <f t="shared" si="6"/>
        <v>0</v>
      </c>
      <c r="W29" s="75">
        <f t="shared" si="7"/>
        <v>0</v>
      </c>
    </row>
    <row r="30" spans="1:23" x14ac:dyDescent="0.45">
      <c r="A30" s="33">
        <v>28</v>
      </c>
      <c r="B30" s="40"/>
      <c r="C30" s="41"/>
      <c r="D30" s="42"/>
      <c r="E30" s="41"/>
      <c r="F30" s="42"/>
      <c r="G30" s="41"/>
      <c r="H30" s="42"/>
      <c r="I30" s="41"/>
      <c r="J30" s="42"/>
      <c r="K30" s="41"/>
      <c r="L30" s="42"/>
      <c r="N30" s="75">
        <f t="shared" si="8"/>
        <v>0</v>
      </c>
      <c r="O30" s="75">
        <f t="shared" si="9"/>
        <v>0</v>
      </c>
      <c r="P30" s="75">
        <f t="shared" si="0"/>
        <v>0</v>
      </c>
      <c r="Q30" s="75">
        <f t="shared" si="1"/>
        <v>0</v>
      </c>
      <c r="R30" s="75">
        <f t="shared" si="2"/>
        <v>0</v>
      </c>
      <c r="S30" s="75">
        <f t="shared" si="3"/>
        <v>0</v>
      </c>
      <c r="T30" s="75">
        <f t="shared" si="4"/>
        <v>0</v>
      </c>
      <c r="U30" s="75">
        <f t="shared" si="5"/>
        <v>0</v>
      </c>
      <c r="V30" s="75">
        <f t="shared" si="6"/>
        <v>0</v>
      </c>
      <c r="W30" s="75">
        <f t="shared" si="7"/>
        <v>0</v>
      </c>
    </row>
    <row r="31" spans="1:23" x14ac:dyDescent="0.45">
      <c r="A31" s="33">
        <v>29</v>
      </c>
      <c r="B31" s="37"/>
      <c r="C31" s="38"/>
      <c r="D31" s="39"/>
      <c r="E31" s="38"/>
      <c r="F31" s="39"/>
      <c r="G31" s="38"/>
      <c r="H31" s="39"/>
      <c r="I31" s="38"/>
      <c r="J31" s="39"/>
      <c r="K31" s="38"/>
      <c r="L31" s="39"/>
      <c r="N31" s="75">
        <f t="shared" si="8"/>
        <v>0</v>
      </c>
      <c r="O31" s="75">
        <f t="shared" si="9"/>
        <v>0</v>
      </c>
      <c r="P31" s="75">
        <f t="shared" si="0"/>
        <v>0</v>
      </c>
      <c r="Q31" s="75">
        <f t="shared" si="1"/>
        <v>0</v>
      </c>
      <c r="R31" s="75">
        <f t="shared" si="2"/>
        <v>0</v>
      </c>
      <c r="S31" s="75">
        <f t="shared" si="3"/>
        <v>0</v>
      </c>
      <c r="T31" s="75">
        <f t="shared" si="4"/>
        <v>0</v>
      </c>
      <c r="U31" s="75">
        <f t="shared" si="5"/>
        <v>0</v>
      </c>
      <c r="V31" s="75">
        <f t="shared" si="6"/>
        <v>0</v>
      </c>
      <c r="W31" s="75">
        <f t="shared" si="7"/>
        <v>0</v>
      </c>
    </row>
    <row r="32" spans="1:23" x14ac:dyDescent="0.45">
      <c r="A32" s="33">
        <v>30</v>
      </c>
      <c r="B32" s="40"/>
      <c r="C32" s="41"/>
      <c r="D32" s="42"/>
      <c r="E32" s="41"/>
      <c r="F32" s="42"/>
      <c r="G32" s="41"/>
      <c r="H32" s="42"/>
      <c r="I32" s="41"/>
      <c r="J32" s="42"/>
      <c r="K32" s="41"/>
      <c r="L32" s="42"/>
      <c r="N32" s="75">
        <f t="shared" si="8"/>
        <v>0</v>
      </c>
      <c r="O32" s="75">
        <f t="shared" si="9"/>
        <v>0</v>
      </c>
      <c r="P32" s="75">
        <f t="shared" si="0"/>
        <v>0</v>
      </c>
      <c r="Q32" s="75">
        <f t="shared" si="1"/>
        <v>0</v>
      </c>
      <c r="R32" s="75">
        <f t="shared" si="2"/>
        <v>0</v>
      </c>
      <c r="S32" s="75">
        <f t="shared" si="3"/>
        <v>0</v>
      </c>
      <c r="T32" s="75">
        <f t="shared" si="4"/>
        <v>0</v>
      </c>
      <c r="U32" s="75">
        <f t="shared" si="5"/>
        <v>0</v>
      </c>
      <c r="V32" s="75">
        <f t="shared" si="6"/>
        <v>0</v>
      </c>
      <c r="W32" s="75">
        <f t="shared" si="7"/>
        <v>0</v>
      </c>
    </row>
    <row r="33" spans="1:23" x14ac:dyDescent="0.45">
      <c r="A33" s="33">
        <v>31</v>
      </c>
      <c r="B33" s="37"/>
      <c r="C33" s="38"/>
      <c r="D33" s="39"/>
      <c r="E33" s="38"/>
      <c r="F33" s="39"/>
      <c r="G33" s="38"/>
      <c r="H33" s="39"/>
      <c r="I33" s="38"/>
      <c r="J33" s="39"/>
      <c r="K33" s="38"/>
      <c r="L33" s="39"/>
      <c r="N33" s="75">
        <f t="shared" si="8"/>
        <v>0</v>
      </c>
      <c r="O33" s="75">
        <f t="shared" si="9"/>
        <v>0</v>
      </c>
      <c r="P33" s="75">
        <f t="shared" si="0"/>
        <v>0</v>
      </c>
      <c r="Q33" s="75">
        <f t="shared" si="1"/>
        <v>0</v>
      </c>
      <c r="R33" s="75">
        <f t="shared" si="2"/>
        <v>0</v>
      </c>
      <c r="S33" s="75">
        <f t="shared" si="3"/>
        <v>0</v>
      </c>
      <c r="T33" s="75">
        <f t="shared" si="4"/>
        <v>0</v>
      </c>
      <c r="U33" s="75">
        <f t="shared" si="5"/>
        <v>0</v>
      </c>
      <c r="V33" s="75">
        <f t="shared" si="6"/>
        <v>0</v>
      </c>
      <c r="W33" s="75">
        <f t="shared" si="7"/>
        <v>0</v>
      </c>
    </row>
    <row r="34" spans="1:23" x14ac:dyDescent="0.45">
      <c r="A34" s="33">
        <v>32</v>
      </c>
      <c r="B34" s="40"/>
      <c r="C34" s="41"/>
      <c r="D34" s="42"/>
      <c r="E34" s="41"/>
      <c r="F34" s="42"/>
      <c r="G34" s="41"/>
      <c r="H34" s="42"/>
      <c r="I34" s="41"/>
      <c r="J34" s="42"/>
      <c r="K34" s="41"/>
      <c r="L34" s="42"/>
      <c r="N34" s="75">
        <f t="shared" si="8"/>
        <v>0</v>
      </c>
      <c r="O34" s="75">
        <f t="shared" si="9"/>
        <v>0</v>
      </c>
      <c r="P34" s="75">
        <f t="shared" si="0"/>
        <v>0</v>
      </c>
      <c r="Q34" s="75">
        <f t="shared" si="1"/>
        <v>0</v>
      </c>
      <c r="R34" s="75">
        <f t="shared" si="2"/>
        <v>0</v>
      </c>
      <c r="S34" s="75">
        <f t="shared" si="3"/>
        <v>0</v>
      </c>
      <c r="T34" s="75">
        <f t="shared" si="4"/>
        <v>0</v>
      </c>
      <c r="U34" s="75">
        <f t="shared" si="5"/>
        <v>0</v>
      </c>
      <c r="V34" s="75">
        <f t="shared" si="6"/>
        <v>0</v>
      </c>
      <c r="W34" s="75">
        <f t="shared" si="7"/>
        <v>0</v>
      </c>
    </row>
    <row r="35" spans="1:23" x14ac:dyDescent="0.45">
      <c r="A35" s="33">
        <v>33</v>
      </c>
      <c r="B35" s="37"/>
      <c r="C35" s="38"/>
      <c r="D35" s="39"/>
      <c r="E35" s="38"/>
      <c r="F35" s="39"/>
      <c r="G35" s="38"/>
      <c r="H35" s="39"/>
      <c r="I35" s="38"/>
      <c r="J35" s="39"/>
      <c r="K35" s="38"/>
      <c r="L35" s="39"/>
      <c r="N35" s="75">
        <f t="shared" si="8"/>
        <v>0</v>
      </c>
      <c r="O35" s="75">
        <f t="shared" si="9"/>
        <v>0</v>
      </c>
      <c r="P35" s="75">
        <f t="shared" si="0"/>
        <v>0</v>
      </c>
      <c r="Q35" s="75">
        <f t="shared" si="1"/>
        <v>0</v>
      </c>
      <c r="R35" s="75">
        <f t="shared" si="2"/>
        <v>0</v>
      </c>
      <c r="S35" s="75">
        <f t="shared" si="3"/>
        <v>0</v>
      </c>
      <c r="T35" s="75">
        <f t="shared" si="4"/>
        <v>0</v>
      </c>
      <c r="U35" s="75">
        <f t="shared" si="5"/>
        <v>0</v>
      </c>
      <c r="V35" s="75">
        <f t="shared" si="6"/>
        <v>0</v>
      </c>
      <c r="W35" s="75">
        <f t="shared" si="7"/>
        <v>0</v>
      </c>
    </row>
    <row r="36" spans="1:23" x14ac:dyDescent="0.45">
      <c r="A36" s="33">
        <v>34</v>
      </c>
      <c r="B36" s="40"/>
      <c r="C36" s="41"/>
      <c r="D36" s="42"/>
      <c r="E36" s="41"/>
      <c r="F36" s="42"/>
      <c r="G36" s="41"/>
      <c r="H36" s="42"/>
      <c r="I36" s="41"/>
      <c r="J36" s="42"/>
      <c r="K36" s="41"/>
      <c r="L36" s="42"/>
      <c r="N36" s="75">
        <f t="shared" si="8"/>
        <v>0</v>
      </c>
      <c r="O36" s="75">
        <f t="shared" si="9"/>
        <v>0</v>
      </c>
      <c r="P36" s="75">
        <f t="shared" si="0"/>
        <v>0</v>
      </c>
      <c r="Q36" s="75">
        <f t="shared" si="1"/>
        <v>0</v>
      </c>
      <c r="R36" s="75">
        <f t="shared" si="2"/>
        <v>0</v>
      </c>
      <c r="S36" s="75">
        <f t="shared" si="3"/>
        <v>0</v>
      </c>
      <c r="T36" s="75">
        <f t="shared" si="4"/>
        <v>0</v>
      </c>
      <c r="U36" s="75">
        <f t="shared" si="5"/>
        <v>0</v>
      </c>
      <c r="V36" s="75">
        <f t="shared" si="6"/>
        <v>0</v>
      </c>
      <c r="W36" s="75">
        <f t="shared" si="7"/>
        <v>0</v>
      </c>
    </row>
    <row r="37" spans="1:23" x14ac:dyDescent="0.45">
      <c r="A37" s="33">
        <v>35</v>
      </c>
      <c r="B37" s="37"/>
      <c r="C37" s="38"/>
      <c r="D37" s="39"/>
      <c r="E37" s="38"/>
      <c r="F37" s="39"/>
      <c r="G37" s="38"/>
      <c r="H37" s="39"/>
      <c r="I37" s="38"/>
      <c r="J37" s="39"/>
      <c r="K37" s="38"/>
      <c r="L37" s="39"/>
      <c r="N37" s="75">
        <f t="shared" si="8"/>
        <v>0</v>
      </c>
      <c r="O37" s="75">
        <f t="shared" si="9"/>
        <v>0</v>
      </c>
      <c r="P37" s="75">
        <f t="shared" si="0"/>
        <v>0</v>
      </c>
      <c r="Q37" s="75">
        <f t="shared" si="1"/>
        <v>0</v>
      </c>
      <c r="R37" s="75">
        <f t="shared" si="2"/>
        <v>0</v>
      </c>
      <c r="S37" s="75">
        <f t="shared" si="3"/>
        <v>0</v>
      </c>
      <c r="T37" s="75">
        <f t="shared" si="4"/>
        <v>0</v>
      </c>
      <c r="U37" s="75">
        <f t="shared" si="5"/>
        <v>0</v>
      </c>
      <c r="V37" s="75">
        <f t="shared" si="6"/>
        <v>0</v>
      </c>
      <c r="W37" s="75">
        <f t="shared" si="7"/>
        <v>0</v>
      </c>
    </row>
    <row r="38" spans="1:23" x14ac:dyDescent="0.45">
      <c r="A38" s="33">
        <v>36</v>
      </c>
      <c r="B38" s="40"/>
      <c r="C38" s="41"/>
      <c r="D38" s="42"/>
      <c r="E38" s="41"/>
      <c r="F38" s="42"/>
      <c r="G38" s="41"/>
      <c r="H38" s="42"/>
      <c r="I38" s="41"/>
      <c r="J38" s="42"/>
      <c r="K38" s="41"/>
      <c r="L38" s="42"/>
      <c r="N38" s="75">
        <f t="shared" si="8"/>
        <v>0</v>
      </c>
      <c r="O38" s="75">
        <f t="shared" si="9"/>
        <v>0</v>
      </c>
      <c r="P38" s="75">
        <f t="shared" si="0"/>
        <v>0</v>
      </c>
      <c r="Q38" s="75">
        <f t="shared" si="1"/>
        <v>0</v>
      </c>
      <c r="R38" s="75">
        <f t="shared" si="2"/>
        <v>0</v>
      </c>
      <c r="S38" s="75">
        <f t="shared" si="3"/>
        <v>0</v>
      </c>
      <c r="T38" s="75">
        <f t="shared" si="4"/>
        <v>0</v>
      </c>
      <c r="U38" s="75">
        <f t="shared" si="5"/>
        <v>0</v>
      </c>
      <c r="V38" s="75">
        <f t="shared" si="6"/>
        <v>0</v>
      </c>
      <c r="W38" s="75">
        <f t="shared" si="7"/>
        <v>0</v>
      </c>
    </row>
    <row r="39" spans="1:23" x14ac:dyDescent="0.45">
      <c r="A39" s="33"/>
      <c r="B39" s="43"/>
      <c r="C39" s="44"/>
      <c r="D39" s="45"/>
      <c r="E39" s="44"/>
      <c r="F39" s="45"/>
      <c r="G39" s="44"/>
      <c r="H39" s="45"/>
      <c r="I39" s="44"/>
      <c r="J39" s="45"/>
      <c r="K39" s="44"/>
      <c r="L39" s="45"/>
      <c r="N39" s="76"/>
      <c r="O39" s="76"/>
      <c r="P39" s="76"/>
      <c r="Q39" s="76"/>
      <c r="R39" s="76"/>
      <c r="S39" s="76"/>
      <c r="T39" s="76"/>
      <c r="U39" s="76"/>
      <c r="V39" s="76"/>
      <c r="W39" s="76"/>
    </row>
    <row r="40" spans="1:23" x14ac:dyDescent="0.45">
      <c r="A40" s="33"/>
      <c r="B40" s="46" t="s">
        <v>77</v>
      </c>
      <c r="C40" s="47"/>
      <c r="D40" s="48"/>
      <c r="E40" s="49" t="s">
        <v>78</v>
      </c>
      <c r="F40" s="98"/>
      <c r="G40" s="98"/>
      <c r="H40" s="98"/>
      <c r="I40" s="98"/>
      <c r="J40" s="98"/>
      <c r="K40" s="98"/>
      <c r="L40" s="98"/>
      <c r="N40" s="76"/>
      <c r="O40" s="76"/>
      <c r="P40" s="76"/>
      <c r="Q40" s="76"/>
      <c r="R40" s="76"/>
      <c r="S40" s="76"/>
      <c r="T40" s="76"/>
      <c r="U40" s="76"/>
      <c r="V40" s="76"/>
      <c r="W40" s="76"/>
    </row>
    <row r="41" spans="1:23" x14ac:dyDescent="0.45">
      <c r="A41" s="33"/>
      <c r="B41" s="72" t="s">
        <v>97</v>
      </c>
      <c r="C41" s="47"/>
      <c r="D41" s="48"/>
      <c r="E41" s="3"/>
      <c r="F41" s="98"/>
      <c r="G41" s="98"/>
      <c r="H41" s="98"/>
      <c r="I41" s="98"/>
      <c r="J41" s="98"/>
      <c r="K41" s="98"/>
      <c r="L41" s="98"/>
      <c r="N41" s="76"/>
      <c r="O41" s="76"/>
      <c r="P41" s="76"/>
      <c r="Q41" s="76"/>
      <c r="R41" s="76"/>
      <c r="S41" s="76"/>
      <c r="T41" s="76"/>
      <c r="U41" s="76"/>
      <c r="V41" s="76"/>
      <c r="W41" s="76"/>
    </row>
    <row r="42" spans="1:23" x14ac:dyDescent="0.45">
      <c r="A42" s="33"/>
      <c r="B42" s="3"/>
      <c r="C42" s="47"/>
      <c r="D42" s="48"/>
      <c r="E42" s="50" t="s">
        <v>79</v>
      </c>
      <c r="F42" s="98"/>
      <c r="G42" s="98"/>
      <c r="H42" s="98"/>
      <c r="I42" s="98"/>
      <c r="J42" s="98"/>
      <c r="K42" s="98"/>
      <c r="L42" s="98"/>
      <c r="N42" s="76"/>
      <c r="O42" s="76"/>
      <c r="P42" s="76"/>
      <c r="Q42" s="76"/>
      <c r="R42" s="76"/>
      <c r="S42" s="76"/>
      <c r="T42" s="76"/>
      <c r="U42" s="76"/>
      <c r="V42" s="76"/>
      <c r="W42" s="76"/>
    </row>
    <row r="43" spans="1:23" x14ac:dyDescent="0.45">
      <c r="A43" s="33"/>
      <c r="B43" s="99"/>
      <c r="C43" s="99"/>
      <c r="D43" s="99"/>
      <c r="E43" s="47"/>
      <c r="F43" s="98"/>
      <c r="G43" s="98"/>
      <c r="H43" s="98"/>
      <c r="I43" s="98"/>
      <c r="J43" s="98"/>
      <c r="K43" s="98"/>
      <c r="L43" s="98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 spans="1:23" x14ac:dyDescent="0.45">
      <c r="A44" s="33"/>
      <c r="B44" s="3"/>
      <c r="C44" s="3"/>
      <c r="D44" s="3"/>
      <c r="E44" s="3"/>
      <c r="F44" s="3"/>
      <c r="G44" s="3"/>
      <c r="H44" s="74"/>
      <c r="I44" s="3"/>
      <c r="J44" s="3"/>
      <c r="K44" s="3"/>
      <c r="L44" s="48"/>
      <c r="N44" s="77"/>
      <c r="O44" s="77"/>
      <c r="P44" s="77"/>
      <c r="Q44" s="77"/>
      <c r="R44" s="77"/>
      <c r="S44" s="77"/>
      <c r="T44" s="77"/>
      <c r="U44" s="77"/>
      <c r="V44" s="77"/>
      <c r="W44" s="77"/>
    </row>
    <row r="45" spans="1:23" x14ac:dyDescent="0.45">
      <c r="A45" s="66"/>
      <c r="B45" s="81">
        <f>IFERROR(ROUNDDOWN(D45/F45,4),0)</f>
        <v>0</v>
      </c>
      <c r="C45" s="51" t="s">
        <v>80</v>
      </c>
      <c r="D45" s="52">
        <f>SUM(O45:W45)</f>
        <v>0</v>
      </c>
      <c r="E45" s="51" t="s">
        <v>81</v>
      </c>
      <c r="F45" s="52">
        <f>SUM(H45:L45)</f>
        <v>0</v>
      </c>
      <c r="G45" s="53" t="s">
        <v>82</v>
      </c>
      <c r="H45" s="54">
        <f>SUM(N3:N38,N48:N83,N93:N128)</f>
        <v>0</v>
      </c>
      <c r="I45" s="54">
        <f>SUM(P3:P38,P48:P83,P93:P128)</f>
        <v>0</v>
      </c>
      <c r="J45" s="54">
        <f>SUM(R3:R38,R48:R83,R93:R128)</f>
        <v>0</v>
      </c>
      <c r="K45" s="54">
        <f>SUM(T3:T38,T48:T83,T93:T128)</f>
        <v>0</v>
      </c>
      <c r="L45" s="54">
        <f>SUM(V3:V38,V48:V83,V93:V128)</f>
        <v>0</v>
      </c>
      <c r="M45" s="73" t="s">
        <v>84</v>
      </c>
      <c r="N45" s="76"/>
      <c r="O45" s="76">
        <f>SUM(O3:O38,O48:O83,O93:O128)</f>
        <v>0</v>
      </c>
      <c r="P45" s="76"/>
      <c r="Q45" s="76">
        <f>SUM(Q3:Q38,Q48:Q83,Q93:Q128)</f>
        <v>0</v>
      </c>
      <c r="R45" s="76"/>
      <c r="S45" s="76">
        <f t="shared" ref="S45" si="10">SUM(S3:S38,S48:S83,S93:S128)</f>
        <v>0</v>
      </c>
      <c r="T45" s="76"/>
      <c r="U45" s="76">
        <f t="shared" ref="U45" si="11">SUM(U3:U38,U48:U83,U93:U128)</f>
        <v>0</v>
      </c>
      <c r="V45" s="76"/>
      <c r="W45" s="76">
        <f t="shared" ref="W45" si="12">SUM(W3:W38,W48:W83,W93:W128)</f>
        <v>0</v>
      </c>
    </row>
    <row r="46" spans="1:23" x14ac:dyDescent="0.45">
      <c r="A46" s="33"/>
      <c r="C46" s="34" t="s">
        <v>68</v>
      </c>
      <c r="D46" s="35"/>
      <c r="E46" s="34" t="s">
        <v>69</v>
      </c>
      <c r="F46" s="35"/>
      <c r="G46" s="34" t="s">
        <v>70</v>
      </c>
      <c r="H46" s="35"/>
      <c r="I46" s="34" t="s">
        <v>71</v>
      </c>
      <c r="J46" s="35"/>
      <c r="K46" s="34" t="s">
        <v>72</v>
      </c>
      <c r="L46" s="35"/>
      <c r="N46" s="79" t="s">
        <v>68</v>
      </c>
      <c r="O46" s="79"/>
      <c r="P46" s="79" t="s">
        <v>68</v>
      </c>
      <c r="Q46" s="79"/>
      <c r="R46" s="79" t="s">
        <v>68</v>
      </c>
      <c r="S46" s="79"/>
      <c r="T46" s="79" t="s">
        <v>68</v>
      </c>
      <c r="U46" s="79"/>
      <c r="V46" s="79" t="s">
        <v>68</v>
      </c>
      <c r="W46" s="79"/>
    </row>
    <row r="47" spans="1:23" x14ac:dyDescent="0.45">
      <c r="A47" s="33"/>
      <c r="B47" s="36" t="s">
        <v>73</v>
      </c>
      <c r="C47" s="36" t="s">
        <v>74</v>
      </c>
      <c r="D47" s="36" t="s">
        <v>13</v>
      </c>
      <c r="E47" s="36" t="s">
        <v>74</v>
      </c>
      <c r="F47" s="36" t="s">
        <v>13</v>
      </c>
      <c r="G47" s="36" t="s">
        <v>74</v>
      </c>
      <c r="H47" s="36" t="s">
        <v>13</v>
      </c>
      <c r="I47" s="36" t="s">
        <v>74</v>
      </c>
      <c r="J47" s="36" t="s">
        <v>13</v>
      </c>
      <c r="K47" s="36" t="s">
        <v>74</v>
      </c>
      <c r="L47" s="36" t="s">
        <v>13</v>
      </c>
      <c r="N47" s="79" t="s">
        <v>74</v>
      </c>
      <c r="O47" s="79" t="s">
        <v>87</v>
      </c>
      <c r="P47" s="79" t="s">
        <v>74</v>
      </c>
      <c r="Q47" s="79" t="s">
        <v>87</v>
      </c>
      <c r="R47" s="79" t="s">
        <v>74</v>
      </c>
      <c r="S47" s="79" t="s">
        <v>87</v>
      </c>
      <c r="T47" s="79" t="s">
        <v>74</v>
      </c>
      <c r="U47" s="79" t="s">
        <v>87</v>
      </c>
      <c r="V47" s="79" t="s">
        <v>74</v>
      </c>
      <c r="W47" s="79" t="s">
        <v>87</v>
      </c>
    </row>
    <row r="48" spans="1:23" x14ac:dyDescent="0.45">
      <c r="A48" s="33">
        <v>37</v>
      </c>
      <c r="B48" s="37"/>
      <c r="C48" s="38"/>
      <c r="D48" s="39"/>
      <c r="E48" s="38"/>
      <c r="F48" s="39"/>
      <c r="G48" s="38"/>
      <c r="H48" s="39"/>
      <c r="I48" s="38"/>
      <c r="J48" s="39"/>
      <c r="K48" s="38"/>
      <c r="L48" s="39"/>
      <c r="N48" s="75">
        <f>IF(D48&gt;=1,C48,0)</f>
        <v>0</v>
      </c>
      <c r="O48" s="75">
        <f>IF(D48=0,0,C48*(D48-1))</f>
        <v>0</v>
      </c>
      <c r="P48" s="75">
        <f t="shared" ref="P48:P83" si="13">IF(F48&gt;=1,E48,0)</f>
        <v>0</v>
      </c>
      <c r="Q48" s="75">
        <f t="shared" ref="Q48:Q83" si="14">IF(F48=0,0,E48*(F48-1))</f>
        <v>0</v>
      </c>
      <c r="R48" s="75">
        <f t="shared" ref="R48:R83" si="15">IF(H48&gt;=1,G48,0)</f>
        <v>0</v>
      </c>
      <c r="S48" s="75">
        <f t="shared" ref="S48:S83" si="16">IF(H48=0,0,G48*(H48-1))</f>
        <v>0</v>
      </c>
      <c r="T48" s="75">
        <f t="shared" ref="T48:T83" si="17">IF(J48&gt;=1,I48,0)</f>
        <v>0</v>
      </c>
      <c r="U48" s="75">
        <f t="shared" ref="U48:U83" si="18">IF(J48=0,0,I48*(J48-1))</f>
        <v>0</v>
      </c>
      <c r="V48" s="75">
        <f t="shared" ref="V48:V83" si="19">IF(L48&gt;=1,K48,0)</f>
        <v>0</v>
      </c>
      <c r="W48" s="75">
        <f t="shared" ref="W48:W83" si="20">IF(L48=0,0,K48*(L48-1))</f>
        <v>0</v>
      </c>
    </row>
    <row r="49" spans="1:23" x14ac:dyDescent="0.45">
      <c r="A49" s="33">
        <v>38</v>
      </c>
      <c r="B49" s="40"/>
      <c r="C49" s="41"/>
      <c r="D49" s="42"/>
      <c r="E49" s="41"/>
      <c r="F49" s="42"/>
      <c r="G49" s="41"/>
      <c r="H49" s="42"/>
      <c r="I49" s="41"/>
      <c r="J49" s="42"/>
      <c r="K49" s="41"/>
      <c r="L49" s="42"/>
      <c r="N49" s="75">
        <f t="shared" ref="N49:N83" si="21">IF(D49&gt;=1,C49,0)</f>
        <v>0</v>
      </c>
      <c r="O49" s="75">
        <f t="shared" ref="O49:O83" si="22">IF(D49=0,0,C49*(D49-1))</f>
        <v>0</v>
      </c>
      <c r="P49" s="75">
        <f t="shared" si="13"/>
        <v>0</v>
      </c>
      <c r="Q49" s="75">
        <f t="shared" si="14"/>
        <v>0</v>
      </c>
      <c r="R49" s="75">
        <f t="shared" si="15"/>
        <v>0</v>
      </c>
      <c r="S49" s="75">
        <f t="shared" si="16"/>
        <v>0</v>
      </c>
      <c r="T49" s="75">
        <f t="shared" si="17"/>
        <v>0</v>
      </c>
      <c r="U49" s="75">
        <f t="shared" si="18"/>
        <v>0</v>
      </c>
      <c r="V49" s="75">
        <f t="shared" si="19"/>
        <v>0</v>
      </c>
      <c r="W49" s="75">
        <f t="shared" si="20"/>
        <v>0</v>
      </c>
    </row>
    <row r="50" spans="1:23" x14ac:dyDescent="0.45">
      <c r="A50" s="33">
        <v>39</v>
      </c>
      <c r="B50" s="37"/>
      <c r="C50" s="38"/>
      <c r="D50" s="39"/>
      <c r="E50" s="38"/>
      <c r="F50" s="39"/>
      <c r="G50" s="38"/>
      <c r="H50" s="39"/>
      <c r="I50" s="38"/>
      <c r="J50" s="39"/>
      <c r="K50" s="38"/>
      <c r="L50" s="39"/>
      <c r="N50" s="75">
        <f t="shared" si="21"/>
        <v>0</v>
      </c>
      <c r="O50" s="75">
        <f t="shared" si="22"/>
        <v>0</v>
      </c>
      <c r="P50" s="75">
        <f t="shared" si="13"/>
        <v>0</v>
      </c>
      <c r="Q50" s="75">
        <f t="shared" si="14"/>
        <v>0</v>
      </c>
      <c r="R50" s="75">
        <f t="shared" si="15"/>
        <v>0</v>
      </c>
      <c r="S50" s="75">
        <f t="shared" si="16"/>
        <v>0</v>
      </c>
      <c r="T50" s="75">
        <f t="shared" si="17"/>
        <v>0</v>
      </c>
      <c r="U50" s="75">
        <f t="shared" si="18"/>
        <v>0</v>
      </c>
      <c r="V50" s="75">
        <f t="shared" si="19"/>
        <v>0</v>
      </c>
      <c r="W50" s="75">
        <f t="shared" si="20"/>
        <v>0</v>
      </c>
    </row>
    <row r="51" spans="1:23" x14ac:dyDescent="0.45">
      <c r="A51" s="33">
        <v>40</v>
      </c>
      <c r="B51" s="40"/>
      <c r="C51" s="41"/>
      <c r="D51" s="42"/>
      <c r="E51" s="41"/>
      <c r="F51" s="42"/>
      <c r="G51" s="41"/>
      <c r="H51" s="42"/>
      <c r="I51" s="41"/>
      <c r="J51" s="42"/>
      <c r="K51" s="41"/>
      <c r="L51" s="42"/>
      <c r="N51" s="75">
        <f t="shared" si="21"/>
        <v>0</v>
      </c>
      <c r="O51" s="75">
        <f t="shared" si="22"/>
        <v>0</v>
      </c>
      <c r="P51" s="75">
        <f t="shared" si="13"/>
        <v>0</v>
      </c>
      <c r="Q51" s="75">
        <f t="shared" si="14"/>
        <v>0</v>
      </c>
      <c r="R51" s="75">
        <f t="shared" si="15"/>
        <v>0</v>
      </c>
      <c r="S51" s="75">
        <f t="shared" si="16"/>
        <v>0</v>
      </c>
      <c r="T51" s="75">
        <f t="shared" si="17"/>
        <v>0</v>
      </c>
      <c r="U51" s="75">
        <f t="shared" si="18"/>
        <v>0</v>
      </c>
      <c r="V51" s="75">
        <f t="shared" si="19"/>
        <v>0</v>
      </c>
      <c r="W51" s="75">
        <f t="shared" si="20"/>
        <v>0</v>
      </c>
    </row>
    <row r="52" spans="1:23" x14ac:dyDescent="0.45">
      <c r="A52" s="33">
        <v>41</v>
      </c>
      <c r="B52" s="37"/>
      <c r="C52" s="38"/>
      <c r="D52" s="39"/>
      <c r="E52" s="38"/>
      <c r="F52" s="39"/>
      <c r="G52" s="38"/>
      <c r="H52" s="39"/>
      <c r="I52" s="38"/>
      <c r="J52" s="39"/>
      <c r="K52" s="38"/>
      <c r="L52" s="39"/>
      <c r="N52" s="75">
        <f t="shared" si="21"/>
        <v>0</v>
      </c>
      <c r="O52" s="75">
        <f t="shared" si="22"/>
        <v>0</v>
      </c>
      <c r="P52" s="75">
        <f t="shared" si="13"/>
        <v>0</v>
      </c>
      <c r="Q52" s="75">
        <f t="shared" si="14"/>
        <v>0</v>
      </c>
      <c r="R52" s="75">
        <f t="shared" si="15"/>
        <v>0</v>
      </c>
      <c r="S52" s="75">
        <f t="shared" si="16"/>
        <v>0</v>
      </c>
      <c r="T52" s="75">
        <f t="shared" si="17"/>
        <v>0</v>
      </c>
      <c r="U52" s="75">
        <f t="shared" si="18"/>
        <v>0</v>
      </c>
      <c r="V52" s="75">
        <f t="shared" si="19"/>
        <v>0</v>
      </c>
      <c r="W52" s="75">
        <f t="shared" si="20"/>
        <v>0</v>
      </c>
    </row>
    <row r="53" spans="1:23" x14ac:dyDescent="0.45">
      <c r="A53" s="33">
        <v>42</v>
      </c>
      <c r="B53" s="40"/>
      <c r="C53" s="41"/>
      <c r="D53" s="42"/>
      <c r="E53" s="41"/>
      <c r="F53" s="42"/>
      <c r="G53" s="41"/>
      <c r="H53" s="42"/>
      <c r="I53" s="41"/>
      <c r="J53" s="42"/>
      <c r="K53" s="41"/>
      <c r="L53" s="42"/>
      <c r="N53" s="75">
        <f t="shared" si="21"/>
        <v>0</v>
      </c>
      <c r="O53" s="75">
        <f t="shared" si="22"/>
        <v>0</v>
      </c>
      <c r="P53" s="75">
        <f t="shared" si="13"/>
        <v>0</v>
      </c>
      <c r="Q53" s="75">
        <f t="shared" si="14"/>
        <v>0</v>
      </c>
      <c r="R53" s="75">
        <f t="shared" si="15"/>
        <v>0</v>
      </c>
      <c r="S53" s="75">
        <f t="shared" si="16"/>
        <v>0</v>
      </c>
      <c r="T53" s="75">
        <f t="shared" si="17"/>
        <v>0</v>
      </c>
      <c r="U53" s="75">
        <f t="shared" si="18"/>
        <v>0</v>
      </c>
      <c r="V53" s="75">
        <f t="shared" si="19"/>
        <v>0</v>
      </c>
      <c r="W53" s="75">
        <f t="shared" si="20"/>
        <v>0</v>
      </c>
    </row>
    <row r="54" spans="1:23" x14ac:dyDescent="0.45">
      <c r="A54" s="33">
        <v>43</v>
      </c>
      <c r="B54" s="37"/>
      <c r="C54" s="38"/>
      <c r="D54" s="39"/>
      <c r="E54" s="38"/>
      <c r="F54" s="39"/>
      <c r="G54" s="38"/>
      <c r="H54" s="39"/>
      <c r="I54" s="38"/>
      <c r="J54" s="39"/>
      <c r="K54" s="38"/>
      <c r="L54" s="39"/>
      <c r="N54" s="75">
        <f t="shared" si="21"/>
        <v>0</v>
      </c>
      <c r="O54" s="75">
        <f t="shared" si="22"/>
        <v>0</v>
      </c>
      <c r="P54" s="75">
        <f t="shared" si="13"/>
        <v>0</v>
      </c>
      <c r="Q54" s="75">
        <f t="shared" si="14"/>
        <v>0</v>
      </c>
      <c r="R54" s="75">
        <f t="shared" si="15"/>
        <v>0</v>
      </c>
      <c r="S54" s="75">
        <f t="shared" si="16"/>
        <v>0</v>
      </c>
      <c r="T54" s="75">
        <f t="shared" si="17"/>
        <v>0</v>
      </c>
      <c r="U54" s="75">
        <f t="shared" si="18"/>
        <v>0</v>
      </c>
      <c r="V54" s="75">
        <f t="shared" si="19"/>
        <v>0</v>
      </c>
      <c r="W54" s="75">
        <f t="shared" si="20"/>
        <v>0</v>
      </c>
    </row>
    <row r="55" spans="1:23" x14ac:dyDescent="0.45">
      <c r="A55" s="33">
        <v>44</v>
      </c>
      <c r="B55" s="40"/>
      <c r="C55" s="41"/>
      <c r="D55" s="42"/>
      <c r="E55" s="41"/>
      <c r="F55" s="42"/>
      <c r="G55" s="41"/>
      <c r="H55" s="42"/>
      <c r="I55" s="41"/>
      <c r="J55" s="42"/>
      <c r="K55" s="41"/>
      <c r="L55" s="42"/>
      <c r="N55" s="75">
        <f t="shared" si="21"/>
        <v>0</v>
      </c>
      <c r="O55" s="75">
        <f t="shared" si="22"/>
        <v>0</v>
      </c>
      <c r="P55" s="75">
        <f t="shared" si="13"/>
        <v>0</v>
      </c>
      <c r="Q55" s="75">
        <f t="shared" si="14"/>
        <v>0</v>
      </c>
      <c r="R55" s="75">
        <f t="shared" si="15"/>
        <v>0</v>
      </c>
      <c r="S55" s="75">
        <f t="shared" si="16"/>
        <v>0</v>
      </c>
      <c r="T55" s="75">
        <f t="shared" si="17"/>
        <v>0</v>
      </c>
      <c r="U55" s="75">
        <f t="shared" si="18"/>
        <v>0</v>
      </c>
      <c r="V55" s="75">
        <f t="shared" si="19"/>
        <v>0</v>
      </c>
      <c r="W55" s="75">
        <f t="shared" si="20"/>
        <v>0</v>
      </c>
    </row>
    <row r="56" spans="1:23" x14ac:dyDescent="0.45">
      <c r="A56" s="33">
        <v>45</v>
      </c>
      <c r="B56" s="37"/>
      <c r="C56" s="38"/>
      <c r="D56" s="39"/>
      <c r="E56" s="38"/>
      <c r="F56" s="39"/>
      <c r="G56" s="38"/>
      <c r="H56" s="39"/>
      <c r="I56" s="38"/>
      <c r="J56" s="39"/>
      <c r="K56" s="38"/>
      <c r="L56" s="39"/>
      <c r="N56" s="75">
        <f t="shared" si="21"/>
        <v>0</v>
      </c>
      <c r="O56" s="75">
        <f t="shared" si="22"/>
        <v>0</v>
      </c>
      <c r="P56" s="75">
        <f t="shared" si="13"/>
        <v>0</v>
      </c>
      <c r="Q56" s="75">
        <f t="shared" si="14"/>
        <v>0</v>
      </c>
      <c r="R56" s="75">
        <f t="shared" si="15"/>
        <v>0</v>
      </c>
      <c r="S56" s="75">
        <f t="shared" si="16"/>
        <v>0</v>
      </c>
      <c r="T56" s="75">
        <f t="shared" si="17"/>
        <v>0</v>
      </c>
      <c r="U56" s="75">
        <f t="shared" si="18"/>
        <v>0</v>
      </c>
      <c r="V56" s="75">
        <f t="shared" si="19"/>
        <v>0</v>
      </c>
      <c r="W56" s="75">
        <f t="shared" si="20"/>
        <v>0</v>
      </c>
    </row>
    <row r="57" spans="1:23" x14ac:dyDescent="0.45">
      <c r="A57" s="33">
        <v>46</v>
      </c>
      <c r="B57" s="40"/>
      <c r="C57" s="41"/>
      <c r="D57" s="42"/>
      <c r="E57" s="41"/>
      <c r="F57" s="42"/>
      <c r="G57" s="41"/>
      <c r="H57" s="42"/>
      <c r="I57" s="41"/>
      <c r="J57" s="42"/>
      <c r="K57" s="41"/>
      <c r="L57" s="42"/>
      <c r="N57" s="75">
        <f t="shared" si="21"/>
        <v>0</v>
      </c>
      <c r="O57" s="75">
        <f t="shared" si="22"/>
        <v>0</v>
      </c>
      <c r="P57" s="75">
        <f t="shared" si="13"/>
        <v>0</v>
      </c>
      <c r="Q57" s="75">
        <f t="shared" si="14"/>
        <v>0</v>
      </c>
      <c r="R57" s="75">
        <f t="shared" si="15"/>
        <v>0</v>
      </c>
      <c r="S57" s="75">
        <f t="shared" si="16"/>
        <v>0</v>
      </c>
      <c r="T57" s="75">
        <f t="shared" si="17"/>
        <v>0</v>
      </c>
      <c r="U57" s="75">
        <f t="shared" si="18"/>
        <v>0</v>
      </c>
      <c r="V57" s="75">
        <f t="shared" si="19"/>
        <v>0</v>
      </c>
      <c r="W57" s="75">
        <f t="shared" si="20"/>
        <v>0</v>
      </c>
    </row>
    <row r="58" spans="1:23" x14ac:dyDescent="0.45">
      <c r="A58" s="33">
        <v>47</v>
      </c>
      <c r="B58" s="37"/>
      <c r="C58" s="38"/>
      <c r="D58" s="39"/>
      <c r="E58" s="38"/>
      <c r="F58" s="39"/>
      <c r="G58" s="38"/>
      <c r="H58" s="39"/>
      <c r="I58" s="38"/>
      <c r="J58" s="39"/>
      <c r="K58" s="38"/>
      <c r="L58" s="39"/>
      <c r="N58" s="75">
        <f t="shared" si="21"/>
        <v>0</v>
      </c>
      <c r="O58" s="75">
        <f t="shared" si="22"/>
        <v>0</v>
      </c>
      <c r="P58" s="75">
        <f t="shared" si="13"/>
        <v>0</v>
      </c>
      <c r="Q58" s="75">
        <f t="shared" si="14"/>
        <v>0</v>
      </c>
      <c r="R58" s="75">
        <f t="shared" si="15"/>
        <v>0</v>
      </c>
      <c r="S58" s="75">
        <f t="shared" si="16"/>
        <v>0</v>
      </c>
      <c r="T58" s="75">
        <f t="shared" si="17"/>
        <v>0</v>
      </c>
      <c r="U58" s="75">
        <f t="shared" si="18"/>
        <v>0</v>
      </c>
      <c r="V58" s="75">
        <f t="shared" si="19"/>
        <v>0</v>
      </c>
      <c r="W58" s="75">
        <f t="shared" si="20"/>
        <v>0</v>
      </c>
    </row>
    <row r="59" spans="1:23" x14ac:dyDescent="0.45">
      <c r="A59" s="33">
        <v>48</v>
      </c>
      <c r="B59" s="40"/>
      <c r="C59" s="41"/>
      <c r="D59" s="42"/>
      <c r="E59" s="41"/>
      <c r="F59" s="42"/>
      <c r="G59" s="41"/>
      <c r="H59" s="42"/>
      <c r="I59" s="41"/>
      <c r="J59" s="42"/>
      <c r="K59" s="41"/>
      <c r="L59" s="42"/>
      <c r="N59" s="75">
        <f t="shared" si="21"/>
        <v>0</v>
      </c>
      <c r="O59" s="75">
        <f t="shared" si="22"/>
        <v>0</v>
      </c>
      <c r="P59" s="75">
        <f t="shared" si="13"/>
        <v>0</v>
      </c>
      <c r="Q59" s="75">
        <f t="shared" si="14"/>
        <v>0</v>
      </c>
      <c r="R59" s="75">
        <f t="shared" si="15"/>
        <v>0</v>
      </c>
      <c r="S59" s="75">
        <f t="shared" si="16"/>
        <v>0</v>
      </c>
      <c r="T59" s="75">
        <f t="shared" si="17"/>
        <v>0</v>
      </c>
      <c r="U59" s="75">
        <f t="shared" si="18"/>
        <v>0</v>
      </c>
      <c r="V59" s="75">
        <f t="shared" si="19"/>
        <v>0</v>
      </c>
      <c r="W59" s="75">
        <f t="shared" si="20"/>
        <v>0</v>
      </c>
    </row>
    <row r="60" spans="1:23" x14ac:dyDescent="0.45">
      <c r="A60" s="33">
        <v>49</v>
      </c>
      <c r="B60" s="37"/>
      <c r="C60" s="38"/>
      <c r="D60" s="39"/>
      <c r="E60" s="38"/>
      <c r="F60" s="39"/>
      <c r="G60" s="38"/>
      <c r="H60" s="39"/>
      <c r="I60" s="38"/>
      <c r="J60" s="39"/>
      <c r="K60" s="38"/>
      <c r="L60" s="39"/>
      <c r="N60" s="75">
        <f t="shared" si="21"/>
        <v>0</v>
      </c>
      <c r="O60" s="75">
        <f t="shared" si="22"/>
        <v>0</v>
      </c>
      <c r="P60" s="75">
        <f t="shared" si="13"/>
        <v>0</v>
      </c>
      <c r="Q60" s="75">
        <f t="shared" si="14"/>
        <v>0</v>
      </c>
      <c r="R60" s="75">
        <f t="shared" si="15"/>
        <v>0</v>
      </c>
      <c r="S60" s="75">
        <f t="shared" si="16"/>
        <v>0</v>
      </c>
      <c r="T60" s="75">
        <f t="shared" si="17"/>
        <v>0</v>
      </c>
      <c r="U60" s="75">
        <f t="shared" si="18"/>
        <v>0</v>
      </c>
      <c r="V60" s="75">
        <f t="shared" si="19"/>
        <v>0</v>
      </c>
      <c r="W60" s="75">
        <f t="shared" si="20"/>
        <v>0</v>
      </c>
    </row>
    <row r="61" spans="1:23" x14ac:dyDescent="0.45">
      <c r="A61" s="33">
        <v>50</v>
      </c>
      <c r="B61" s="40"/>
      <c r="C61" s="41"/>
      <c r="D61" s="42"/>
      <c r="E61" s="41"/>
      <c r="F61" s="42"/>
      <c r="G61" s="41"/>
      <c r="H61" s="42"/>
      <c r="I61" s="41"/>
      <c r="J61" s="42"/>
      <c r="K61" s="41"/>
      <c r="L61" s="42"/>
      <c r="N61" s="75">
        <f t="shared" si="21"/>
        <v>0</v>
      </c>
      <c r="O61" s="75">
        <f t="shared" si="22"/>
        <v>0</v>
      </c>
      <c r="P61" s="75">
        <f t="shared" si="13"/>
        <v>0</v>
      </c>
      <c r="Q61" s="75">
        <f t="shared" si="14"/>
        <v>0</v>
      </c>
      <c r="R61" s="75">
        <f t="shared" si="15"/>
        <v>0</v>
      </c>
      <c r="S61" s="75">
        <f t="shared" si="16"/>
        <v>0</v>
      </c>
      <c r="T61" s="75">
        <f t="shared" si="17"/>
        <v>0</v>
      </c>
      <c r="U61" s="75">
        <f t="shared" si="18"/>
        <v>0</v>
      </c>
      <c r="V61" s="75">
        <f t="shared" si="19"/>
        <v>0</v>
      </c>
      <c r="W61" s="75">
        <f t="shared" si="20"/>
        <v>0</v>
      </c>
    </row>
    <row r="62" spans="1:23" x14ac:dyDescent="0.45">
      <c r="A62" s="33">
        <v>51</v>
      </c>
      <c r="B62" s="37"/>
      <c r="C62" s="38"/>
      <c r="D62" s="39"/>
      <c r="E62" s="38"/>
      <c r="F62" s="39"/>
      <c r="G62" s="38"/>
      <c r="H62" s="39"/>
      <c r="I62" s="38"/>
      <c r="J62" s="39"/>
      <c r="K62" s="38"/>
      <c r="L62" s="39"/>
      <c r="N62" s="75">
        <f t="shared" si="21"/>
        <v>0</v>
      </c>
      <c r="O62" s="75">
        <f t="shared" si="22"/>
        <v>0</v>
      </c>
      <c r="P62" s="75">
        <f t="shared" si="13"/>
        <v>0</v>
      </c>
      <c r="Q62" s="75">
        <f t="shared" si="14"/>
        <v>0</v>
      </c>
      <c r="R62" s="75">
        <f t="shared" si="15"/>
        <v>0</v>
      </c>
      <c r="S62" s="75">
        <f t="shared" si="16"/>
        <v>0</v>
      </c>
      <c r="T62" s="75">
        <f t="shared" si="17"/>
        <v>0</v>
      </c>
      <c r="U62" s="75">
        <f t="shared" si="18"/>
        <v>0</v>
      </c>
      <c r="V62" s="75">
        <f t="shared" si="19"/>
        <v>0</v>
      </c>
      <c r="W62" s="75">
        <f t="shared" si="20"/>
        <v>0</v>
      </c>
    </row>
    <row r="63" spans="1:23" x14ac:dyDescent="0.45">
      <c r="A63" s="33">
        <v>52</v>
      </c>
      <c r="B63" s="40"/>
      <c r="C63" s="41"/>
      <c r="D63" s="42"/>
      <c r="E63" s="41"/>
      <c r="F63" s="42"/>
      <c r="G63" s="41"/>
      <c r="H63" s="42"/>
      <c r="I63" s="41"/>
      <c r="J63" s="42"/>
      <c r="K63" s="41"/>
      <c r="L63" s="42"/>
      <c r="N63" s="75">
        <f t="shared" si="21"/>
        <v>0</v>
      </c>
      <c r="O63" s="75">
        <f t="shared" si="22"/>
        <v>0</v>
      </c>
      <c r="P63" s="75">
        <f t="shared" si="13"/>
        <v>0</v>
      </c>
      <c r="Q63" s="75">
        <f t="shared" si="14"/>
        <v>0</v>
      </c>
      <c r="R63" s="75">
        <f t="shared" si="15"/>
        <v>0</v>
      </c>
      <c r="S63" s="75">
        <f t="shared" si="16"/>
        <v>0</v>
      </c>
      <c r="T63" s="75">
        <f t="shared" si="17"/>
        <v>0</v>
      </c>
      <c r="U63" s="75">
        <f t="shared" si="18"/>
        <v>0</v>
      </c>
      <c r="V63" s="75">
        <f t="shared" si="19"/>
        <v>0</v>
      </c>
      <c r="W63" s="75">
        <f t="shared" si="20"/>
        <v>0</v>
      </c>
    </row>
    <row r="64" spans="1:23" x14ac:dyDescent="0.45">
      <c r="A64" s="33">
        <v>53</v>
      </c>
      <c r="B64" s="37"/>
      <c r="C64" s="38"/>
      <c r="D64" s="39"/>
      <c r="E64" s="38"/>
      <c r="F64" s="39"/>
      <c r="G64" s="38"/>
      <c r="H64" s="39"/>
      <c r="I64" s="38"/>
      <c r="J64" s="39"/>
      <c r="K64" s="38"/>
      <c r="L64" s="39"/>
      <c r="N64" s="75">
        <f t="shared" si="21"/>
        <v>0</v>
      </c>
      <c r="O64" s="75">
        <f t="shared" si="22"/>
        <v>0</v>
      </c>
      <c r="P64" s="75">
        <f t="shared" si="13"/>
        <v>0</v>
      </c>
      <c r="Q64" s="75">
        <f t="shared" si="14"/>
        <v>0</v>
      </c>
      <c r="R64" s="75">
        <f t="shared" si="15"/>
        <v>0</v>
      </c>
      <c r="S64" s="75">
        <f t="shared" si="16"/>
        <v>0</v>
      </c>
      <c r="T64" s="75">
        <f t="shared" si="17"/>
        <v>0</v>
      </c>
      <c r="U64" s="75">
        <f t="shared" si="18"/>
        <v>0</v>
      </c>
      <c r="V64" s="75">
        <f t="shared" si="19"/>
        <v>0</v>
      </c>
      <c r="W64" s="75">
        <f t="shared" si="20"/>
        <v>0</v>
      </c>
    </row>
    <row r="65" spans="1:23" x14ac:dyDescent="0.45">
      <c r="A65" s="33">
        <v>54</v>
      </c>
      <c r="B65" s="40"/>
      <c r="C65" s="41"/>
      <c r="D65" s="42"/>
      <c r="E65" s="41"/>
      <c r="F65" s="42"/>
      <c r="G65" s="41"/>
      <c r="H65" s="42"/>
      <c r="I65" s="41"/>
      <c r="J65" s="42"/>
      <c r="K65" s="41"/>
      <c r="L65" s="42"/>
      <c r="N65" s="75">
        <f t="shared" si="21"/>
        <v>0</v>
      </c>
      <c r="O65" s="75">
        <f t="shared" si="22"/>
        <v>0</v>
      </c>
      <c r="P65" s="75">
        <f t="shared" si="13"/>
        <v>0</v>
      </c>
      <c r="Q65" s="75">
        <f t="shared" si="14"/>
        <v>0</v>
      </c>
      <c r="R65" s="75">
        <f t="shared" si="15"/>
        <v>0</v>
      </c>
      <c r="S65" s="75">
        <f t="shared" si="16"/>
        <v>0</v>
      </c>
      <c r="T65" s="75">
        <f t="shared" si="17"/>
        <v>0</v>
      </c>
      <c r="U65" s="75">
        <f t="shared" si="18"/>
        <v>0</v>
      </c>
      <c r="V65" s="75">
        <f t="shared" si="19"/>
        <v>0</v>
      </c>
      <c r="W65" s="75">
        <f t="shared" si="20"/>
        <v>0</v>
      </c>
    </row>
    <row r="66" spans="1:23" x14ac:dyDescent="0.45">
      <c r="A66" s="33">
        <v>55</v>
      </c>
      <c r="B66" s="37"/>
      <c r="C66" s="38"/>
      <c r="D66" s="39"/>
      <c r="E66" s="38"/>
      <c r="F66" s="39"/>
      <c r="G66" s="38"/>
      <c r="H66" s="39"/>
      <c r="I66" s="38"/>
      <c r="J66" s="39"/>
      <c r="K66" s="38"/>
      <c r="L66" s="39"/>
      <c r="N66" s="75">
        <f t="shared" si="21"/>
        <v>0</v>
      </c>
      <c r="O66" s="75">
        <f t="shared" si="22"/>
        <v>0</v>
      </c>
      <c r="P66" s="75">
        <f t="shared" si="13"/>
        <v>0</v>
      </c>
      <c r="Q66" s="75">
        <f t="shared" si="14"/>
        <v>0</v>
      </c>
      <c r="R66" s="75">
        <f t="shared" si="15"/>
        <v>0</v>
      </c>
      <c r="S66" s="75">
        <f t="shared" si="16"/>
        <v>0</v>
      </c>
      <c r="T66" s="75">
        <f t="shared" si="17"/>
        <v>0</v>
      </c>
      <c r="U66" s="75">
        <f t="shared" si="18"/>
        <v>0</v>
      </c>
      <c r="V66" s="75">
        <f t="shared" si="19"/>
        <v>0</v>
      </c>
      <c r="W66" s="75">
        <f t="shared" si="20"/>
        <v>0</v>
      </c>
    </row>
    <row r="67" spans="1:23" x14ac:dyDescent="0.45">
      <c r="A67" s="33">
        <v>56</v>
      </c>
      <c r="B67" s="40"/>
      <c r="C67" s="41"/>
      <c r="D67" s="42"/>
      <c r="E67" s="41"/>
      <c r="F67" s="42"/>
      <c r="G67" s="41"/>
      <c r="H67" s="42"/>
      <c r="I67" s="41"/>
      <c r="J67" s="42"/>
      <c r="K67" s="41"/>
      <c r="L67" s="42"/>
      <c r="N67" s="75">
        <f t="shared" si="21"/>
        <v>0</v>
      </c>
      <c r="O67" s="75">
        <f t="shared" si="22"/>
        <v>0</v>
      </c>
      <c r="P67" s="75">
        <f t="shared" si="13"/>
        <v>0</v>
      </c>
      <c r="Q67" s="75">
        <f t="shared" si="14"/>
        <v>0</v>
      </c>
      <c r="R67" s="75">
        <f t="shared" si="15"/>
        <v>0</v>
      </c>
      <c r="S67" s="75">
        <f t="shared" si="16"/>
        <v>0</v>
      </c>
      <c r="T67" s="75">
        <f t="shared" si="17"/>
        <v>0</v>
      </c>
      <c r="U67" s="75">
        <f t="shared" si="18"/>
        <v>0</v>
      </c>
      <c r="V67" s="75">
        <f t="shared" si="19"/>
        <v>0</v>
      </c>
      <c r="W67" s="75">
        <f t="shared" si="20"/>
        <v>0</v>
      </c>
    </row>
    <row r="68" spans="1:23" x14ac:dyDescent="0.45">
      <c r="A68" s="33">
        <v>57</v>
      </c>
      <c r="B68" s="37"/>
      <c r="C68" s="38"/>
      <c r="D68" s="39"/>
      <c r="E68" s="38"/>
      <c r="F68" s="39"/>
      <c r="G68" s="38"/>
      <c r="H68" s="39"/>
      <c r="I68" s="38"/>
      <c r="J68" s="39"/>
      <c r="K68" s="38"/>
      <c r="L68" s="39"/>
      <c r="N68" s="75">
        <f t="shared" si="21"/>
        <v>0</v>
      </c>
      <c r="O68" s="75">
        <f t="shared" si="22"/>
        <v>0</v>
      </c>
      <c r="P68" s="75">
        <f t="shared" si="13"/>
        <v>0</v>
      </c>
      <c r="Q68" s="75">
        <f t="shared" si="14"/>
        <v>0</v>
      </c>
      <c r="R68" s="75">
        <f t="shared" si="15"/>
        <v>0</v>
      </c>
      <c r="S68" s="75">
        <f t="shared" si="16"/>
        <v>0</v>
      </c>
      <c r="T68" s="75">
        <f t="shared" si="17"/>
        <v>0</v>
      </c>
      <c r="U68" s="75">
        <f t="shared" si="18"/>
        <v>0</v>
      </c>
      <c r="V68" s="75">
        <f t="shared" si="19"/>
        <v>0</v>
      </c>
      <c r="W68" s="75">
        <f t="shared" si="20"/>
        <v>0</v>
      </c>
    </row>
    <row r="69" spans="1:23" x14ac:dyDescent="0.45">
      <c r="A69" s="33">
        <v>58</v>
      </c>
      <c r="B69" s="40"/>
      <c r="C69" s="41"/>
      <c r="D69" s="42"/>
      <c r="E69" s="41"/>
      <c r="F69" s="42"/>
      <c r="G69" s="41"/>
      <c r="H69" s="42"/>
      <c r="I69" s="41"/>
      <c r="J69" s="42"/>
      <c r="K69" s="41"/>
      <c r="L69" s="42"/>
      <c r="N69" s="75">
        <f t="shared" si="21"/>
        <v>0</v>
      </c>
      <c r="O69" s="75">
        <f t="shared" si="22"/>
        <v>0</v>
      </c>
      <c r="P69" s="75">
        <f t="shared" si="13"/>
        <v>0</v>
      </c>
      <c r="Q69" s="75">
        <f t="shared" si="14"/>
        <v>0</v>
      </c>
      <c r="R69" s="75">
        <f t="shared" si="15"/>
        <v>0</v>
      </c>
      <c r="S69" s="75">
        <f t="shared" si="16"/>
        <v>0</v>
      </c>
      <c r="T69" s="75">
        <f t="shared" si="17"/>
        <v>0</v>
      </c>
      <c r="U69" s="75">
        <f t="shared" si="18"/>
        <v>0</v>
      </c>
      <c r="V69" s="75">
        <f t="shared" si="19"/>
        <v>0</v>
      </c>
      <c r="W69" s="75">
        <f t="shared" si="20"/>
        <v>0</v>
      </c>
    </row>
    <row r="70" spans="1:23" x14ac:dyDescent="0.45">
      <c r="A70" s="33">
        <v>59</v>
      </c>
      <c r="B70" s="37"/>
      <c r="C70" s="38"/>
      <c r="D70" s="39"/>
      <c r="E70" s="38"/>
      <c r="F70" s="39"/>
      <c r="G70" s="38"/>
      <c r="H70" s="39"/>
      <c r="I70" s="38"/>
      <c r="J70" s="39"/>
      <c r="K70" s="38"/>
      <c r="L70" s="39"/>
      <c r="N70" s="75">
        <f t="shared" si="21"/>
        <v>0</v>
      </c>
      <c r="O70" s="75">
        <f t="shared" si="22"/>
        <v>0</v>
      </c>
      <c r="P70" s="75">
        <f t="shared" si="13"/>
        <v>0</v>
      </c>
      <c r="Q70" s="75">
        <f t="shared" si="14"/>
        <v>0</v>
      </c>
      <c r="R70" s="75">
        <f t="shared" si="15"/>
        <v>0</v>
      </c>
      <c r="S70" s="75">
        <f t="shared" si="16"/>
        <v>0</v>
      </c>
      <c r="T70" s="75">
        <f t="shared" si="17"/>
        <v>0</v>
      </c>
      <c r="U70" s="75">
        <f t="shared" si="18"/>
        <v>0</v>
      </c>
      <c r="V70" s="75">
        <f t="shared" si="19"/>
        <v>0</v>
      </c>
      <c r="W70" s="75">
        <f t="shared" si="20"/>
        <v>0</v>
      </c>
    </row>
    <row r="71" spans="1:23" x14ac:dyDescent="0.45">
      <c r="A71" s="33">
        <v>60</v>
      </c>
      <c r="B71" s="40"/>
      <c r="C71" s="41"/>
      <c r="D71" s="42"/>
      <c r="E71" s="41"/>
      <c r="F71" s="42"/>
      <c r="G71" s="41"/>
      <c r="H71" s="42"/>
      <c r="I71" s="41"/>
      <c r="J71" s="42"/>
      <c r="K71" s="41"/>
      <c r="L71" s="42"/>
      <c r="N71" s="75">
        <f t="shared" si="21"/>
        <v>0</v>
      </c>
      <c r="O71" s="75">
        <f t="shared" si="22"/>
        <v>0</v>
      </c>
      <c r="P71" s="75">
        <f t="shared" si="13"/>
        <v>0</v>
      </c>
      <c r="Q71" s="75">
        <f t="shared" si="14"/>
        <v>0</v>
      </c>
      <c r="R71" s="75">
        <f t="shared" si="15"/>
        <v>0</v>
      </c>
      <c r="S71" s="75">
        <f t="shared" si="16"/>
        <v>0</v>
      </c>
      <c r="T71" s="75">
        <f t="shared" si="17"/>
        <v>0</v>
      </c>
      <c r="U71" s="75">
        <f t="shared" si="18"/>
        <v>0</v>
      </c>
      <c r="V71" s="75">
        <f t="shared" si="19"/>
        <v>0</v>
      </c>
      <c r="W71" s="75">
        <f t="shared" si="20"/>
        <v>0</v>
      </c>
    </row>
    <row r="72" spans="1:23" x14ac:dyDescent="0.45">
      <c r="A72" s="33">
        <v>61</v>
      </c>
      <c r="B72" s="37"/>
      <c r="C72" s="38"/>
      <c r="D72" s="39"/>
      <c r="E72" s="38"/>
      <c r="F72" s="39"/>
      <c r="G72" s="38"/>
      <c r="H72" s="39"/>
      <c r="I72" s="38"/>
      <c r="J72" s="39"/>
      <c r="K72" s="38"/>
      <c r="L72" s="39"/>
      <c r="N72" s="75">
        <f t="shared" si="21"/>
        <v>0</v>
      </c>
      <c r="O72" s="75">
        <f t="shared" si="22"/>
        <v>0</v>
      </c>
      <c r="P72" s="75">
        <f t="shared" si="13"/>
        <v>0</v>
      </c>
      <c r="Q72" s="75">
        <f t="shared" si="14"/>
        <v>0</v>
      </c>
      <c r="R72" s="75">
        <f t="shared" si="15"/>
        <v>0</v>
      </c>
      <c r="S72" s="75">
        <f t="shared" si="16"/>
        <v>0</v>
      </c>
      <c r="T72" s="75">
        <f t="shared" si="17"/>
        <v>0</v>
      </c>
      <c r="U72" s="75">
        <f t="shared" si="18"/>
        <v>0</v>
      </c>
      <c r="V72" s="75">
        <f t="shared" si="19"/>
        <v>0</v>
      </c>
      <c r="W72" s="75">
        <f t="shared" si="20"/>
        <v>0</v>
      </c>
    </row>
    <row r="73" spans="1:23" x14ac:dyDescent="0.45">
      <c r="A73" s="33">
        <v>62</v>
      </c>
      <c r="B73" s="40"/>
      <c r="C73" s="41"/>
      <c r="D73" s="42"/>
      <c r="E73" s="41"/>
      <c r="F73" s="42"/>
      <c r="G73" s="41"/>
      <c r="H73" s="42"/>
      <c r="I73" s="41"/>
      <c r="J73" s="42"/>
      <c r="K73" s="41"/>
      <c r="L73" s="42"/>
      <c r="N73" s="75">
        <f t="shared" si="21"/>
        <v>0</v>
      </c>
      <c r="O73" s="75">
        <f t="shared" si="22"/>
        <v>0</v>
      </c>
      <c r="P73" s="75">
        <f t="shared" si="13"/>
        <v>0</v>
      </c>
      <c r="Q73" s="75">
        <f t="shared" si="14"/>
        <v>0</v>
      </c>
      <c r="R73" s="75">
        <f t="shared" si="15"/>
        <v>0</v>
      </c>
      <c r="S73" s="75">
        <f t="shared" si="16"/>
        <v>0</v>
      </c>
      <c r="T73" s="75">
        <f t="shared" si="17"/>
        <v>0</v>
      </c>
      <c r="U73" s="75">
        <f t="shared" si="18"/>
        <v>0</v>
      </c>
      <c r="V73" s="75">
        <f t="shared" si="19"/>
        <v>0</v>
      </c>
      <c r="W73" s="75">
        <f t="shared" si="20"/>
        <v>0</v>
      </c>
    </row>
    <row r="74" spans="1:23" x14ac:dyDescent="0.45">
      <c r="A74" s="33">
        <v>63</v>
      </c>
      <c r="B74" s="37"/>
      <c r="C74" s="38"/>
      <c r="D74" s="39"/>
      <c r="E74" s="38"/>
      <c r="F74" s="39"/>
      <c r="G74" s="38"/>
      <c r="H74" s="39"/>
      <c r="I74" s="38"/>
      <c r="J74" s="39"/>
      <c r="K74" s="38"/>
      <c r="L74" s="39"/>
      <c r="N74" s="75">
        <f t="shared" si="21"/>
        <v>0</v>
      </c>
      <c r="O74" s="75">
        <f t="shared" si="22"/>
        <v>0</v>
      </c>
      <c r="P74" s="75">
        <f t="shared" si="13"/>
        <v>0</v>
      </c>
      <c r="Q74" s="75">
        <f t="shared" si="14"/>
        <v>0</v>
      </c>
      <c r="R74" s="75">
        <f t="shared" si="15"/>
        <v>0</v>
      </c>
      <c r="S74" s="75">
        <f t="shared" si="16"/>
        <v>0</v>
      </c>
      <c r="T74" s="75">
        <f t="shared" si="17"/>
        <v>0</v>
      </c>
      <c r="U74" s="75">
        <f t="shared" si="18"/>
        <v>0</v>
      </c>
      <c r="V74" s="75">
        <f t="shared" si="19"/>
        <v>0</v>
      </c>
      <c r="W74" s="75">
        <f t="shared" si="20"/>
        <v>0</v>
      </c>
    </row>
    <row r="75" spans="1:23" x14ac:dyDescent="0.45">
      <c r="A75" s="33">
        <v>64</v>
      </c>
      <c r="B75" s="40"/>
      <c r="C75" s="41"/>
      <c r="D75" s="42"/>
      <c r="E75" s="41"/>
      <c r="F75" s="42"/>
      <c r="G75" s="41"/>
      <c r="H75" s="42"/>
      <c r="I75" s="41"/>
      <c r="J75" s="42"/>
      <c r="K75" s="41"/>
      <c r="L75" s="42"/>
      <c r="N75" s="75">
        <f t="shared" si="21"/>
        <v>0</v>
      </c>
      <c r="O75" s="75">
        <f t="shared" si="22"/>
        <v>0</v>
      </c>
      <c r="P75" s="75">
        <f t="shared" si="13"/>
        <v>0</v>
      </c>
      <c r="Q75" s="75">
        <f t="shared" si="14"/>
        <v>0</v>
      </c>
      <c r="R75" s="75">
        <f t="shared" si="15"/>
        <v>0</v>
      </c>
      <c r="S75" s="75">
        <f t="shared" si="16"/>
        <v>0</v>
      </c>
      <c r="T75" s="75">
        <f t="shared" si="17"/>
        <v>0</v>
      </c>
      <c r="U75" s="75">
        <f t="shared" si="18"/>
        <v>0</v>
      </c>
      <c r="V75" s="75">
        <f t="shared" si="19"/>
        <v>0</v>
      </c>
      <c r="W75" s="75">
        <f t="shared" si="20"/>
        <v>0</v>
      </c>
    </row>
    <row r="76" spans="1:23" x14ac:dyDescent="0.45">
      <c r="A76" s="33">
        <v>65</v>
      </c>
      <c r="B76" s="37"/>
      <c r="C76" s="38"/>
      <c r="D76" s="39"/>
      <c r="E76" s="38"/>
      <c r="F76" s="39"/>
      <c r="G76" s="38"/>
      <c r="H76" s="39"/>
      <c r="I76" s="38"/>
      <c r="J76" s="39"/>
      <c r="K76" s="38"/>
      <c r="L76" s="39"/>
      <c r="N76" s="75">
        <f t="shared" si="21"/>
        <v>0</v>
      </c>
      <c r="O76" s="75">
        <f t="shared" si="22"/>
        <v>0</v>
      </c>
      <c r="P76" s="75">
        <f t="shared" si="13"/>
        <v>0</v>
      </c>
      <c r="Q76" s="75">
        <f t="shared" si="14"/>
        <v>0</v>
      </c>
      <c r="R76" s="75">
        <f t="shared" si="15"/>
        <v>0</v>
      </c>
      <c r="S76" s="75">
        <f t="shared" si="16"/>
        <v>0</v>
      </c>
      <c r="T76" s="75">
        <f t="shared" si="17"/>
        <v>0</v>
      </c>
      <c r="U76" s="75">
        <f t="shared" si="18"/>
        <v>0</v>
      </c>
      <c r="V76" s="75">
        <f t="shared" si="19"/>
        <v>0</v>
      </c>
      <c r="W76" s="75">
        <f t="shared" si="20"/>
        <v>0</v>
      </c>
    </row>
    <row r="77" spans="1:23" x14ac:dyDescent="0.45">
      <c r="A77" s="33">
        <v>66</v>
      </c>
      <c r="B77" s="40"/>
      <c r="C77" s="41"/>
      <c r="D77" s="42"/>
      <c r="E77" s="41"/>
      <c r="F77" s="42"/>
      <c r="G77" s="41"/>
      <c r="H77" s="42"/>
      <c r="I77" s="41"/>
      <c r="J77" s="42"/>
      <c r="K77" s="41"/>
      <c r="L77" s="42"/>
      <c r="N77" s="75">
        <f t="shared" si="21"/>
        <v>0</v>
      </c>
      <c r="O77" s="75">
        <f t="shared" si="22"/>
        <v>0</v>
      </c>
      <c r="P77" s="75">
        <f t="shared" si="13"/>
        <v>0</v>
      </c>
      <c r="Q77" s="75">
        <f t="shared" si="14"/>
        <v>0</v>
      </c>
      <c r="R77" s="75">
        <f t="shared" si="15"/>
        <v>0</v>
      </c>
      <c r="S77" s="75">
        <f t="shared" si="16"/>
        <v>0</v>
      </c>
      <c r="T77" s="75">
        <f t="shared" si="17"/>
        <v>0</v>
      </c>
      <c r="U77" s="75">
        <f t="shared" si="18"/>
        <v>0</v>
      </c>
      <c r="V77" s="75">
        <f t="shared" si="19"/>
        <v>0</v>
      </c>
      <c r="W77" s="75">
        <f t="shared" si="20"/>
        <v>0</v>
      </c>
    </row>
    <row r="78" spans="1:23" x14ac:dyDescent="0.45">
      <c r="A78" s="33">
        <v>67</v>
      </c>
      <c r="B78" s="37"/>
      <c r="C78" s="38"/>
      <c r="D78" s="39"/>
      <c r="E78" s="38"/>
      <c r="F78" s="39"/>
      <c r="G78" s="38"/>
      <c r="H78" s="39"/>
      <c r="I78" s="38"/>
      <c r="J78" s="39"/>
      <c r="K78" s="38"/>
      <c r="L78" s="39"/>
      <c r="N78" s="75">
        <f t="shared" si="21"/>
        <v>0</v>
      </c>
      <c r="O78" s="75">
        <f t="shared" si="22"/>
        <v>0</v>
      </c>
      <c r="P78" s="75">
        <f t="shared" si="13"/>
        <v>0</v>
      </c>
      <c r="Q78" s="75">
        <f t="shared" si="14"/>
        <v>0</v>
      </c>
      <c r="R78" s="75">
        <f t="shared" si="15"/>
        <v>0</v>
      </c>
      <c r="S78" s="75">
        <f t="shared" si="16"/>
        <v>0</v>
      </c>
      <c r="T78" s="75">
        <f t="shared" si="17"/>
        <v>0</v>
      </c>
      <c r="U78" s="75">
        <f t="shared" si="18"/>
        <v>0</v>
      </c>
      <c r="V78" s="75">
        <f t="shared" si="19"/>
        <v>0</v>
      </c>
      <c r="W78" s="75">
        <f t="shared" si="20"/>
        <v>0</v>
      </c>
    </row>
    <row r="79" spans="1:23" x14ac:dyDescent="0.45">
      <c r="A79" s="33">
        <v>68</v>
      </c>
      <c r="B79" s="40"/>
      <c r="C79" s="41"/>
      <c r="D79" s="42"/>
      <c r="E79" s="41"/>
      <c r="F79" s="42"/>
      <c r="G79" s="41"/>
      <c r="H79" s="42"/>
      <c r="I79" s="41"/>
      <c r="J79" s="42"/>
      <c r="K79" s="41"/>
      <c r="L79" s="42"/>
      <c r="N79" s="75">
        <f t="shared" si="21"/>
        <v>0</v>
      </c>
      <c r="O79" s="75">
        <f t="shared" si="22"/>
        <v>0</v>
      </c>
      <c r="P79" s="75">
        <f t="shared" si="13"/>
        <v>0</v>
      </c>
      <c r="Q79" s="75">
        <f t="shared" si="14"/>
        <v>0</v>
      </c>
      <c r="R79" s="75">
        <f t="shared" si="15"/>
        <v>0</v>
      </c>
      <c r="S79" s="75">
        <f t="shared" si="16"/>
        <v>0</v>
      </c>
      <c r="T79" s="75">
        <f t="shared" si="17"/>
        <v>0</v>
      </c>
      <c r="U79" s="75">
        <f t="shared" si="18"/>
        <v>0</v>
      </c>
      <c r="V79" s="75">
        <f t="shared" si="19"/>
        <v>0</v>
      </c>
      <c r="W79" s="75">
        <f t="shared" si="20"/>
        <v>0</v>
      </c>
    </row>
    <row r="80" spans="1:23" x14ac:dyDescent="0.45">
      <c r="A80" s="33">
        <v>69</v>
      </c>
      <c r="B80" s="37"/>
      <c r="C80" s="38"/>
      <c r="D80" s="39"/>
      <c r="E80" s="38"/>
      <c r="F80" s="39"/>
      <c r="G80" s="38"/>
      <c r="H80" s="39"/>
      <c r="I80" s="38"/>
      <c r="J80" s="39"/>
      <c r="K80" s="38"/>
      <c r="L80" s="39"/>
      <c r="N80" s="75">
        <f t="shared" si="21"/>
        <v>0</v>
      </c>
      <c r="O80" s="75">
        <f t="shared" si="22"/>
        <v>0</v>
      </c>
      <c r="P80" s="75">
        <f t="shared" si="13"/>
        <v>0</v>
      </c>
      <c r="Q80" s="75">
        <f t="shared" si="14"/>
        <v>0</v>
      </c>
      <c r="R80" s="75">
        <f t="shared" si="15"/>
        <v>0</v>
      </c>
      <c r="S80" s="75">
        <f t="shared" si="16"/>
        <v>0</v>
      </c>
      <c r="T80" s="75">
        <f t="shared" si="17"/>
        <v>0</v>
      </c>
      <c r="U80" s="75">
        <f t="shared" si="18"/>
        <v>0</v>
      </c>
      <c r="V80" s="75">
        <f t="shared" si="19"/>
        <v>0</v>
      </c>
      <c r="W80" s="75">
        <f t="shared" si="20"/>
        <v>0</v>
      </c>
    </row>
    <row r="81" spans="1:23" x14ac:dyDescent="0.45">
      <c r="A81" s="33">
        <v>70</v>
      </c>
      <c r="B81" s="40"/>
      <c r="C81" s="41"/>
      <c r="D81" s="42"/>
      <c r="E81" s="41"/>
      <c r="F81" s="42"/>
      <c r="G81" s="41"/>
      <c r="H81" s="42"/>
      <c r="I81" s="41"/>
      <c r="J81" s="42"/>
      <c r="K81" s="41"/>
      <c r="L81" s="42"/>
      <c r="N81" s="75">
        <f t="shared" si="21"/>
        <v>0</v>
      </c>
      <c r="O81" s="75">
        <f t="shared" si="22"/>
        <v>0</v>
      </c>
      <c r="P81" s="75">
        <f t="shared" si="13"/>
        <v>0</v>
      </c>
      <c r="Q81" s="75">
        <f t="shared" si="14"/>
        <v>0</v>
      </c>
      <c r="R81" s="75">
        <f t="shared" si="15"/>
        <v>0</v>
      </c>
      <c r="S81" s="75">
        <f t="shared" si="16"/>
        <v>0</v>
      </c>
      <c r="T81" s="75">
        <f t="shared" si="17"/>
        <v>0</v>
      </c>
      <c r="U81" s="75">
        <f t="shared" si="18"/>
        <v>0</v>
      </c>
      <c r="V81" s="75">
        <f t="shared" si="19"/>
        <v>0</v>
      </c>
      <c r="W81" s="75">
        <f t="shared" si="20"/>
        <v>0</v>
      </c>
    </row>
    <row r="82" spans="1:23" x14ac:dyDescent="0.45">
      <c r="A82" s="33">
        <v>71</v>
      </c>
      <c r="B82" s="37"/>
      <c r="C82" s="38"/>
      <c r="D82" s="39"/>
      <c r="E82" s="38"/>
      <c r="F82" s="39"/>
      <c r="G82" s="38"/>
      <c r="H82" s="39"/>
      <c r="I82" s="38"/>
      <c r="J82" s="39"/>
      <c r="K82" s="38"/>
      <c r="L82" s="39"/>
      <c r="N82" s="75">
        <f t="shared" si="21"/>
        <v>0</v>
      </c>
      <c r="O82" s="75">
        <f t="shared" si="22"/>
        <v>0</v>
      </c>
      <c r="P82" s="75">
        <f t="shared" si="13"/>
        <v>0</v>
      </c>
      <c r="Q82" s="75">
        <f t="shared" si="14"/>
        <v>0</v>
      </c>
      <c r="R82" s="75">
        <f t="shared" si="15"/>
        <v>0</v>
      </c>
      <c r="S82" s="75">
        <f t="shared" si="16"/>
        <v>0</v>
      </c>
      <c r="T82" s="75">
        <f t="shared" si="17"/>
        <v>0</v>
      </c>
      <c r="U82" s="75">
        <f t="shared" si="18"/>
        <v>0</v>
      </c>
      <c r="V82" s="75">
        <f t="shared" si="19"/>
        <v>0</v>
      </c>
      <c r="W82" s="75">
        <f t="shared" si="20"/>
        <v>0</v>
      </c>
    </row>
    <row r="83" spans="1:23" x14ac:dyDescent="0.45">
      <c r="A83" s="33">
        <v>72</v>
      </c>
      <c r="B83" s="40"/>
      <c r="C83" s="41"/>
      <c r="D83" s="42"/>
      <c r="E83" s="41"/>
      <c r="F83" s="42"/>
      <c r="G83" s="41"/>
      <c r="H83" s="42"/>
      <c r="I83" s="41"/>
      <c r="J83" s="42"/>
      <c r="K83" s="41"/>
      <c r="L83" s="42"/>
      <c r="N83" s="75">
        <f t="shared" si="21"/>
        <v>0</v>
      </c>
      <c r="O83" s="75">
        <f t="shared" si="22"/>
        <v>0</v>
      </c>
      <c r="P83" s="75">
        <f t="shared" si="13"/>
        <v>0</v>
      </c>
      <c r="Q83" s="75">
        <f t="shared" si="14"/>
        <v>0</v>
      </c>
      <c r="R83" s="75">
        <f t="shared" si="15"/>
        <v>0</v>
      </c>
      <c r="S83" s="75">
        <f t="shared" si="16"/>
        <v>0</v>
      </c>
      <c r="T83" s="75">
        <f t="shared" si="17"/>
        <v>0</v>
      </c>
      <c r="U83" s="75">
        <f t="shared" si="18"/>
        <v>0</v>
      </c>
      <c r="V83" s="75">
        <f t="shared" si="19"/>
        <v>0</v>
      </c>
      <c r="W83" s="75">
        <f t="shared" si="20"/>
        <v>0</v>
      </c>
    </row>
    <row r="84" spans="1:23" x14ac:dyDescent="0.45">
      <c r="A84" s="56"/>
      <c r="B84" s="57"/>
      <c r="C84" s="58"/>
      <c r="D84" s="59"/>
      <c r="E84" s="58"/>
      <c r="F84" s="59"/>
      <c r="G84" s="58"/>
      <c r="H84" s="59"/>
      <c r="I84" s="58"/>
      <c r="J84" s="59"/>
      <c r="K84" s="58"/>
      <c r="L84" s="59"/>
      <c r="N84" s="76"/>
      <c r="O84" s="76"/>
      <c r="P84" s="76"/>
      <c r="Q84" s="76"/>
      <c r="R84" s="76"/>
      <c r="S84" s="76"/>
      <c r="T84" s="76"/>
      <c r="U84" s="76"/>
      <c r="V84" s="76"/>
      <c r="W84" s="76"/>
    </row>
    <row r="85" spans="1:23" x14ac:dyDescent="0.45">
      <c r="A85" s="56"/>
      <c r="B85" s="60" t="s">
        <v>77</v>
      </c>
      <c r="C85" s="61"/>
      <c r="D85" s="62"/>
      <c r="E85" s="63" t="s">
        <v>78</v>
      </c>
      <c r="F85" s="96" t="str">
        <f>IF(ISBLANK($F$40),"",$F$40)</f>
        <v/>
      </c>
      <c r="G85" s="96"/>
      <c r="H85" s="96"/>
      <c r="I85" s="96"/>
      <c r="J85" s="96"/>
      <c r="K85" s="96"/>
      <c r="L85" s="96"/>
      <c r="N85" s="76"/>
      <c r="O85" s="76"/>
      <c r="P85" s="76"/>
      <c r="Q85" s="76"/>
      <c r="R85" s="76"/>
      <c r="S85" s="76"/>
      <c r="T85" s="76"/>
      <c r="U85" s="76"/>
      <c r="V85" s="76"/>
      <c r="W85" s="76"/>
    </row>
    <row r="86" spans="1:23" x14ac:dyDescent="0.45">
      <c r="A86" s="56"/>
      <c r="B86" s="70" t="str">
        <f>$B$41</f>
        <v>2025年　　月　　日</v>
      </c>
      <c r="C86" s="61"/>
      <c r="D86" s="62"/>
      <c r="E86" s="64"/>
      <c r="F86" s="96"/>
      <c r="G86" s="96"/>
      <c r="H86" s="96"/>
      <c r="I86" s="96"/>
      <c r="J86" s="96"/>
      <c r="K86" s="96"/>
      <c r="L86" s="96"/>
      <c r="N86" s="76"/>
      <c r="O86" s="76"/>
      <c r="P86" s="76"/>
      <c r="Q86" s="76"/>
      <c r="R86" s="76"/>
      <c r="S86" s="76"/>
      <c r="T86" s="76"/>
      <c r="U86" s="76"/>
      <c r="V86" s="76"/>
      <c r="W86" s="76"/>
    </row>
    <row r="87" spans="1:23" x14ac:dyDescent="0.45">
      <c r="A87" s="56"/>
      <c r="B87" s="60"/>
      <c r="C87" s="61"/>
      <c r="D87" s="62"/>
      <c r="E87" s="65" t="s">
        <v>79</v>
      </c>
      <c r="F87" s="96" t="str">
        <f>IF(ISBLANK($F$42),"",$F$42)</f>
        <v/>
      </c>
      <c r="G87" s="96"/>
      <c r="H87" s="96"/>
      <c r="I87" s="96"/>
      <c r="J87" s="96"/>
      <c r="K87" s="96"/>
      <c r="L87" s="96"/>
      <c r="N87" s="76"/>
      <c r="O87" s="76"/>
      <c r="P87" s="76"/>
      <c r="Q87" s="76"/>
      <c r="R87" s="76"/>
      <c r="S87" s="76"/>
      <c r="T87" s="76"/>
      <c r="U87" s="76"/>
      <c r="V87" s="76"/>
      <c r="W87" s="76"/>
    </row>
    <row r="88" spans="1:23" x14ac:dyDescent="0.45">
      <c r="A88" s="56"/>
      <c r="B88" s="97">
        <f>$B$43</f>
        <v>0</v>
      </c>
      <c r="C88" s="97"/>
      <c r="D88" s="97"/>
      <c r="E88" s="61"/>
      <c r="F88" s="96"/>
      <c r="G88" s="96"/>
      <c r="H88" s="96"/>
      <c r="I88" s="96"/>
      <c r="J88" s="96"/>
      <c r="K88" s="96"/>
      <c r="L88" s="96"/>
      <c r="N88" s="76"/>
      <c r="O88" s="76"/>
      <c r="P88" s="76"/>
      <c r="Q88" s="76"/>
      <c r="R88" s="76"/>
      <c r="S88" s="76"/>
      <c r="T88" s="76"/>
      <c r="U88" s="76"/>
      <c r="V88" s="76"/>
      <c r="W88" s="76"/>
    </row>
    <row r="89" spans="1:23" x14ac:dyDescent="0.45">
      <c r="A89" s="56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2"/>
      <c r="N89" s="76"/>
      <c r="O89" s="76"/>
      <c r="P89" s="76"/>
      <c r="Q89" s="76"/>
      <c r="R89" s="76"/>
      <c r="S89" s="76"/>
      <c r="T89" s="76"/>
      <c r="U89" s="76"/>
      <c r="V89" s="76"/>
      <c r="W89" s="76"/>
    </row>
    <row r="90" spans="1:23" x14ac:dyDescent="0.45">
      <c r="A90" s="66"/>
      <c r="B90" s="81">
        <f>$B$45</f>
        <v>0</v>
      </c>
      <c r="C90" s="66" t="str">
        <f t="shared" ref="C90:K90" si="23">C45</f>
        <v>総GP</v>
      </c>
      <c r="D90" s="67">
        <f t="shared" si="23"/>
        <v>0</v>
      </c>
      <c r="E90" s="66" t="str">
        <f t="shared" si="23"/>
        <v>総単位数</v>
      </c>
      <c r="F90" s="67">
        <f t="shared" si="23"/>
        <v>0</v>
      </c>
      <c r="G90" s="68" t="str">
        <f t="shared" si="23"/>
        <v>単位数計</v>
      </c>
      <c r="H90" s="69">
        <f t="shared" si="23"/>
        <v>0</v>
      </c>
      <c r="I90" s="69">
        <f t="shared" si="23"/>
        <v>0</v>
      </c>
      <c r="J90" s="69">
        <f t="shared" si="23"/>
        <v>0</v>
      </c>
      <c r="K90" s="69">
        <f t="shared" si="23"/>
        <v>0</v>
      </c>
      <c r="L90" s="69">
        <f>L45</f>
        <v>0</v>
      </c>
      <c r="M90" s="73" t="s">
        <v>85</v>
      </c>
      <c r="N90" s="76"/>
      <c r="O90" s="76"/>
      <c r="P90" s="76"/>
      <c r="Q90" s="76"/>
      <c r="R90" s="76"/>
      <c r="S90" s="76"/>
      <c r="T90" s="76"/>
      <c r="U90" s="76"/>
      <c r="V90" s="76"/>
      <c r="W90" s="76"/>
    </row>
    <row r="91" spans="1:23" x14ac:dyDescent="0.45">
      <c r="A91" s="33"/>
      <c r="C91" s="34" t="s">
        <v>68</v>
      </c>
      <c r="D91" s="35"/>
      <c r="E91" s="34" t="s">
        <v>69</v>
      </c>
      <c r="F91" s="35"/>
      <c r="G91" s="34" t="s">
        <v>70</v>
      </c>
      <c r="H91" s="35"/>
      <c r="I91" s="34" t="s">
        <v>71</v>
      </c>
      <c r="J91" s="35"/>
      <c r="K91" s="34" t="s">
        <v>72</v>
      </c>
      <c r="L91" s="35"/>
      <c r="N91" s="79" t="s">
        <v>68</v>
      </c>
      <c r="O91" s="79"/>
      <c r="P91" s="79" t="s">
        <v>68</v>
      </c>
      <c r="Q91" s="79"/>
      <c r="R91" s="79" t="s">
        <v>68</v>
      </c>
      <c r="S91" s="79"/>
      <c r="T91" s="79" t="s">
        <v>68</v>
      </c>
      <c r="U91" s="79"/>
      <c r="V91" s="79" t="s">
        <v>68</v>
      </c>
      <c r="W91" s="79"/>
    </row>
    <row r="92" spans="1:23" x14ac:dyDescent="0.45">
      <c r="A92" s="33"/>
      <c r="B92" s="36" t="s">
        <v>73</v>
      </c>
      <c r="C92" s="36" t="s">
        <v>74</v>
      </c>
      <c r="D92" s="36" t="s">
        <v>13</v>
      </c>
      <c r="E92" s="36" t="s">
        <v>74</v>
      </c>
      <c r="F92" s="36" t="s">
        <v>13</v>
      </c>
      <c r="G92" s="36" t="s">
        <v>74</v>
      </c>
      <c r="H92" s="36" t="s">
        <v>13</v>
      </c>
      <c r="I92" s="36" t="s">
        <v>74</v>
      </c>
      <c r="J92" s="36" t="s">
        <v>13</v>
      </c>
      <c r="K92" s="36" t="s">
        <v>74</v>
      </c>
      <c r="L92" s="36" t="s">
        <v>13</v>
      </c>
      <c r="N92" s="79" t="s">
        <v>74</v>
      </c>
      <c r="O92" s="79" t="s">
        <v>87</v>
      </c>
      <c r="P92" s="79" t="s">
        <v>74</v>
      </c>
      <c r="Q92" s="79" t="s">
        <v>87</v>
      </c>
      <c r="R92" s="79" t="s">
        <v>74</v>
      </c>
      <c r="S92" s="79" t="s">
        <v>87</v>
      </c>
      <c r="T92" s="79" t="s">
        <v>74</v>
      </c>
      <c r="U92" s="79" t="s">
        <v>87</v>
      </c>
      <c r="V92" s="79" t="s">
        <v>74</v>
      </c>
      <c r="W92" s="79" t="s">
        <v>87</v>
      </c>
    </row>
    <row r="93" spans="1:23" x14ac:dyDescent="0.45">
      <c r="A93" s="33">
        <v>73</v>
      </c>
      <c r="B93" s="37"/>
      <c r="C93" s="38"/>
      <c r="D93" s="39"/>
      <c r="E93" s="38"/>
      <c r="F93" s="39"/>
      <c r="G93" s="38"/>
      <c r="H93" s="39"/>
      <c r="I93" s="38"/>
      <c r="J93" s="39"/>
      <c r="K93" s="38"/>
      <c r="L93" s="39"/>
      <c r="N93" s="75">
        <f>IF(D93&gt;=1,C93,0)</f>
        <v>0</v>
      </c>
      <c r="O93" s="75">
        <f>IF(D93=0,0,C93*(D93-1))</f>
        <v>0</v>
      </c>
      <c r="P93" s="75">
        <f t="shared" ref="P93:P128" si="24">IF(F93&gt;=1,E93,0)</f>
        <v>0</v>
      </c>
      <c r="Q93" s="75">
        <f t="shared" ref="Q93:Q128" si="25">IF(F93=0,0,E93*(F93-1))</f>
        <v>0</v>
      </c>
      <c r="R93" s="75">
        <f t="shared" ref="R93:R128" si="26">IF(H93&gt;=1,G93,0)</f>
        <v>0</v>
      </c>
      <c r="S93" s="75">
        <f t="shared" ref="S93:S128" si="27">IF(H93=0,0,G93*(H93-1))</f>
        <v>0</v>
      </c>
      <c r="T93" s="75">
        <f t="shared" ref="T93:T128" si="28">IF(J93&gt;=1,I93,0)</f>
        <v>0</v>
      </c>
      <c r="U93" s="75">
        <f t="shared" ref="U93:U128" si="29">IF(J93=0,0,I93*(J93-1))</f>
        <v>0</v>
      </c>
      <c r="V93" s="75">
        <f t="shared" ref="V93:V128" si="30">IF(L93&gt;=1,K93,0)</f>
        <v>0</v>
      </c>
      <c r="W93" s="75">
        <f t="shared" ref="W93:W128" si="31">IF(L93=0,0,K93*(L93-1))</f>
        <v>0</v>
      </c>
    </row>
    <row r="94" spans="1:23" x14ac:dyDescent="0.45">
      <c r="A94" s="33">
        <v>74</v>
      </c>
      <c r="B94" s="40"/>
      <c r="C94" s="41"/>
      <c r="D94" s="42"/>
      <c r="E94" s="41"/>
      <c r="F94" s="42"/>
      <c r="G94" s="41"/>
      <c r="H94" s="42"/>
      <c r="I94" s="41"/>
      <c r="J94" s="42"/>
      <c r="K94" s="41"/>
      <c r="L94" s="42"/>
      <c r="N94" s="75">
        <f t="shared" ref="N94:N128" si="32">IF(D94&gt;=1,C94,0)</f>
        <v>0</v>
      </c>
      <c r="O94" s="75">
        <f t="shared" ref="O94:O127" si="33">IF(D94=0,0,C94*(D94-1))</f>
        <v>0</v>
      </c>
      <c r="P94" s="75">
        <f t="shared" si="24"/>
        <v>0</v>
      </c>
      <c r="Q94" s="75">
        <f t="shared" si="25"/>
        <v>0</v>
      </c>
      <c r="R94" s="75">
        <f t="shared" si="26"/>
        <v>0</v>
      </c>
      <c r="S94" s="75">
        <f t="shared" si="27"/>
        <v>0</v>
      </c>
      <c r="T94" s="75">
        <f t="shared" si="28"/>
        <v>0</v>
      </c>
      <c r="U94" s="75">
        <f t="shared" si="29"/>
        <v>0</v>
      </c>
      <c r="V94" s="75">
        <f t="shared" si="30"/>
        <v>0</v>
      </c>
      <c r="W94" s="75">
        <f t="shared" si="31"/>
        <v>0</v>
      </c>
    </row>
    <row r="95" spans="1:23" x14ac:dyDescent="0.45">
      <c r="A95" s="33">
        <v>75</v>
      </c>
      <c r="B95" s="37"/>
      <c r="C95" s="38"/>
      <c r="D95" s="39"/>
      <c r="E95" s="38"/>
      <c r="F95" s="39"/>
      <c r="G95" s="38"/>
      <c r="H95" s="39"/>
      <c r="I95" s="38"/>
      <c r="J95" s="39"/>
      <c r="K95" s="38"/>
      <c r="L95" s="39"/>
      <c r="N95" s="75">
        <f t="shared" si="32"/>
        <v>0</v>
      </c>
      <c r="O95" s="75">
        <f t="shared" si="33"/>
        <v>0</v>
      </c>
      <c r="P95" s="75">
        <f t="shared" si="24"/>
        <v>0</v>
      </c>
      <c r="Q95" s="75">
        <f t="shared" si="25"/>
        <v>0</v>
      </c>
      <c r="R95" s="75">
        <f t="shared" si="26"/>
        <v>0</v>
      </c>
      <c r="S95" s="75">
        <f t="shared" si="27"/>
        <v>0</v>
      </c>
      <c r="T95" s="75">
        <f t="shared" si="28"/>
        <v>0</v>
      </c>
      <c r="U95" s="75">
        <f t="shared" si="29"/>
        <v>0</v>
      </c>
      <c r="V95" s="75">
        <f t="shared" si="30"/>
        <v>0</v>
      </c>
      <c r="W95" s="75">
        <f t="shared" si="31"/>
        <v>0</v>
      </c>
    </row>
    <row r="96" spans="1:23" x14ac:dyDescent="0.45">
      <c r="A96" s="33">
        <v>76</v>
      </c>
      <c r="B96" s="40"/>
      <c r="C96" s="41"/>
      <c r="D96" s="42"/>
      <c r="E96" s="41"/>
      <c r="F96" s="42"/>
      <c r="G96" s="41"/>
      <c r="H96" s="42"/>
      <c r="I96" s="41"/>
      <c r="J96" s="42"/>
      <c r="K96" s="41"/>
      <c r="L96" s="42"/>
      <c r="N96" s="75">
        <f t="shared" si="32"/>
        <v>0</v>
      </c>
      <c r="O96" s="75">
        <f t="shared" si="33"/>
        <v>0</v>
      </c>
      <c r="P96" s="75">
        <f t="shared" si="24"/>
        <v>0</v>
      </c>
      <c r="Q96" s="75">
        <f t="shared" si="25"/>
        <v>0</v>
      </c>
      <c r="R96" s="75">
        <f t="shared" si="26"/>
        <v>0</v>
      </c>
      <c r="S96" s="75">
        <f t="shared" si="27"/>
        <v>0</v>
      </c>
      <c r="T96" s="75">
        <f t="shared" si="28"/>
        <v>0</v>
      </c>
      <c r="U96" s="75">
        <f t="shared" si="29"/>
        <v>0</v>
      </c>
      <c r="V96" s="75">
        <f t="shared" si="30"/>
        <v>0</v>
      </c>
      <c r="W96" s="75">
        <f t="shared" si="31"/>
        <v>0</v>
      </c>
    </row>
    <row r="97" spans="1:23" x14ac:dyDescent="0.45">
      <c r="A97" s="33">
        <v>77</v>
      </c>
      <c r="B97" s="37"/>
      <c r="C97" s="38"/>
      <c r="D97" s="39"/>
      <c r="E97" s="38"/>
      <c r="F97" s="39"/>
      <c r="G97" s="38"/>
      <c r="H97" s="39"/>
      <c r="I97" s="38"/>
      <c r="J97" s="39"/>
      <c r="K97" s="38"/>
      <c r="L97" s="39"/>
      <c r="N97" s="75">
        <f t="shared" si="32"/>
        <v>0</v>
      </c>
      <c r="O97" s="75">
        <f t="shared" si="33"/>
        <v>0</v>
      </c>
      <c r="P97" s="75">
        <f t="shared" si="24"/>
        <v>0</v>
      </c>
      <c r="Q97" s="75">
        <f t="shared" si="25"/>
        <v>0</v>
      </c>
      <c r="R97" s="75">
        <f t="shared" si="26"/>
        <v>0</v>
      </c>
      <c r="S97" s="75">
        <f t="shared" si="27"/>
        <v>0</v>
      </c>
      <c r="T97" s="75">
        <f t="shared" si="28"/>
        <v>0</v>
      </c>
      <c r="U97" s="75">
        <f t="shared" si="29"/>
        <v>0</v>
      </c>
      <c r="V97" s="75">
        <f t="shared" si="30"/>
        <v>0</v>
      </c>
      <c r="W97" s="75">
        <f t="shared" si="31"/>
        <v>0</v>
      </c>
    </row>
    <row r="98" spans="1:23" x14ac:dyDescent="0.45">
      <c r="A98" s="33">
        <v>78</v>
      </c>
      <c r="B98" s="40"/>
      <c r="C98" s="41"/>
      <c r="D98" s="42"/>
      <c r="E98" s="41"/>
      <c r="F98" s="42"/>
      <c r="G98" s="41"/>
      <c r="H98" s="42"/>
      <c r="I98" s="41"/>
      <c r="J98" s="42"/>
      <c r="K98" s="41"/>
      <c r="L98" s="42"/>
      <c r="N98" s="75">
        <f t="shared" si="32"/>
        <v>0</v>
      </c>
      <c r="O98" s="75">
        <f t="shared" si="33"/>
        <v>0</v>
      </c>
      <c r="P98" s="75">
        <f t="shared" si="24"/>
        <v>0</v>
      </c>
      <c r="Q98" s="75">
        <f t="shared" si="25"/>
        <v>0</v>
      </c>
      <c r="R98" s="75">
        <f t="shared" si="26"/>
        <v>0</v>
      </c>
      <c r="S98" s="75">
        <f t="shared" si="27"/>
        <v>0</v>
      </c>
      <c r="T98" s="75">
        <f t="shared" si="28"/>
        <v>0</v>
      </c>
      <c r="U98" s="75">
        <f t="shared" si="29"/>
        <v>0</v>
      </c>
      <c r="V98" s="75">
        <f t="shared" si="30"/>
        <v>0</v>
      </c>
      <c r="W98" s="75">
        <f t="shared" si="31"/>
        <v>0</v>
      </c>
    </row>
    <row r="99" spans="1:23" x14ac:dyDescent="0.45">
      <c r="A99" s="33">
        <v>79</v>
      </c>
      <c r="B99" s="37"/>
      <c r="C99" s="38"/>
      <c r="D99" s="39"/>
      <c r="E99" s="38"/>
      <c r="F99" s="39"/>
      <c r="G99" s="38"/>
      <c r="H99" s="39"/>
      <c r="I99" s="38"/>
      <c r="J99" s="39"/>
      <c r="K99" s="38"/>
      <c r="L99" s="39"/>
      <c r="N99" s="75">
        <f t="shared" si="32"/>
        <v>0</v>
      </c>
      <c r="O99" s="75">
        <f t="shared" si="33"/>
        <v>0</v>
      </c>
      <c r="P99" s="75">
        <f t="shared" si="24"/>
        <v>0</v>
      </c>
      <c r="Q99" s="75">
        <f t="shared" si="25"/>
        <v>0</v>
      </c>
      <c r="R99" s="75">
        <f t="shared" si="26"/>
        <v>0</v>
      </c>
      <c r="S99" s="75">
        <f t="shared" si="27"/>
        <v>0</v>
      </c>
      <c r="T99" s="75">
        <f t="shared" si="28"/>
        <v>0</v>
      </c>
      <c r="U99" s="75">
        <f t="shared" si="29"/>
        <v>0</v>
      </c>
      <c r="V99" s="75">
        <f t="shared" si="30"/>
        <v>0</v>
      </c>
      <c r="W99" s="75">
        <f t="shared" si="31"/>
        <v>0</v>
      </c>
    </row>
    <row r="100" spans="1:23" x14ac:dyDescent="0.45">
      <c r="A100" s="33">
        <v>80</v>
      </c>
      <c r="B100" s="40"/>
      <c r="C100" s="41"/>
      <c r="D100" s="42"/>
      <c r="E100" s="41"/>
      <c r="F100" s="42"/>
      <c r="G100" s="41"/>
      <c r="H100" s="42"/>
      <c r="I100" s="41"/>
      <c r="J100" s="42"/>
      <c r="K100" s="41"/>
      <c r="L100" s="42"/>
      <c r="N100" s="75">
        <f t="shared" si="32"/>
        <v>0</v>
      </c>
      <c r="O100" s="75">
        <f t="shared" si="33"/>
        <v>0</v>
      </c>
      <c r="P100" s="75">
        <f t="shared" si="24"/>
        <v>0</v>
      </c>
      <c r="Q100" s="75">
        <f t="shared" si="25"/>
        <v>0</v>
      </c>
      <c r="R100" s="75">
        <f t="shared" si="26"/>
        <v>0</v>
      </c>
      <c r="S100" s="75">
        <f t="shared" si="27"/>
        <v>0</v>
      </c>
      <c r="T100" s="75">
        <f t="shared" si="28"/>
        <v>0</v>
      </c>
      <c r="U100" s="75">
        <f t="shared" si="29"/>
        <v>0</v>
      </c>
      <c r="V100" s="75">
        <f t="shared" si="30"/>
        <v>0</v>
      </c>
      <c r="W100" s="75">
        <f t="shared" si="31"/>
        <v>0</v>
      </c>
    </row>
    <row r="101" spans="1:23" x14ac:dyDescent="0.45">
      <c r="A101" s="33">
        <v>81</v>
      </c>
      <c r="B101" s="37"/>
      <c r="C101" s="38"/>
      <c r="D101" s="39"/>
      <c r="E101" s="38"/>
      <c r="F101" s="39"/>
      <c r="G101" s="38"/>
      <c r="H101" s="39"/>
      <c r="I101" s="38"/>
      <c r="J101" s="39"/>
      <c r="K101" s="38"/>
      <c r="L101" s="39"/>
      <c r="N101" s="75">
        <f t="shared" si="32"/>
        <v>0</v>
      </c>
      <c r="O101" s="75">
        <f t="shared" si="33"/>
        <v>0</v>
      </c>
      <c r="P101" s="75">
        <f t="shared" si="24"/>
        <v>0</v>
      </c>
      <c r="Q101" s="75">
        <f t="shared" si="25"/>
        <v>0</v>
      </c>
      <c r="R101" s="75">
        <f t="shared" si="26"/>
        <v>0</v>
      </c>
      <c r="S101" s="75">
        <f t="shared" si="27"/>
        <v>0</v>
      </c>
      <c r="T101" s="75">
        <f t="shared" si="28"/>
        <v>0</v>
      </c>
      <c r="U101" s="75">
        <f t="shared" si="29"/>
        <v>0</v>
      </c>
      <c r="V101" s="75">
        <f t="shared" si="30"/>
        <v>0</v>
      </c>
      <c r="W101" s="75">
        <f t="shared" si="31"/>
        <v>0</v>
      </c>
    </row>
    <row r="102" spans="1:23" x14ac:dyDescent="0.45">
      <c r="A102" s="33">
        <v>82</v>
      </c>
      <c r="B102" s="40"/>
      <c r="C102" s="41"/>
      <c r="D102" s="42"/>
      <c r="E102" s="41"/>
      <c r="F102" s="42"/>
      <c r="G102" s="41"/>
      <c r="H102" s="42"/>
      <c r="I102" s="41"/>
      <c r="J102" s="42"/>
      <c r="K102" s="41"/>
      <c r="L102" s="42"/>
      <c r="N102" s="75">
        <f t="shared" si="32"/>
        <v>0</v>
      </c>
      <c r="O102" s="75">
        <f t="shared" si="33"/>
        <v>0</v>
      </c>
      <c r="P102" s="75">
        <f t="shared" si="24"/>
        <v>0</v>
      </c>
      <c r="Q102" s="75">
        <f t="shared" si="25"/>
        <v>0</v>
      </c>
      <c r="R102" s="75">
        <f t="shared" si="26"/>
        <v>0</v>
      </c>
      <c r="S102" s="75">
        <f t="shared" si="27"/>
        <v>0</v>
      </c>
      <c r="T102" s="75">
        <f t="shared" si="28"/>
        <v>0</v>
      </c>
      <c r="U102" s="75">
        <f t="shared" si="29"/>
        <v>0</v>
      </c>
      <c r="V102" s="75">
        <f t="shared" si="30"/>
        <v>0</v>
      </c>
      <c r="W102" s="75">
        <f t="shared" si="31"/>
        <v>0</v>
      </c>
    </row>
    <row r="103" spans="1:23" x14ac:dyDescent="0.45">
      <c r="A103" s="33">
        <v>83</v>
      </c>
      <c r="B103" s="37"/>
      <c r="C103" s="38"/>
      <c r="D103" s="39"/>
      <c r="E103" s="38"/>
      <c r="F103" s="39"/>
      <c r="G103" s="38"/>
      <c r="H103" s="39"/>
      <c r="I103" s="38"/>
      <c r="J103" s="39"/>
      <c r="K103" s="38"/>
      <c r="L103" s="39"/>
      <c r="N103" s="75">
        <f t="shared" si="32"/>
        <v>0</v>
      </c>
      <c r="O103" s="75">
        <f t="shared" si="33"/>
        <v>0</v>
      </c>
      <c r="P103" s="75">
        <f t="shared" si="24"/>
        <v>0</v>
      </c>
      <c r="Q103" s="75">
        <f t="shared" si="25"/>
        <v>0</v>
      </c>
      <c r="R103" s="75">
        <f t="shared" si="26"/>
        <v>0</v>
      </c>
      <c r="S103" s="75">
        <f t="shared" si="27"/>
        <v>0</v>
      </c>
      <c r="T103" s="75">
        <f t="shared" si="28"/>
        <v>0</v>
      </c>
      <c r="U103" s="75">
        <f t="shared" si="29"/>
        <v>0</v>
      </c>
      <c r="V103" s="75">
        <f t="shared" si="30"/>
        <v>0</v>
      </c>
      <c r="W103" s="75">
        <f t="shared" si="31"/>
        <v>0</v>
      </c>
    </row>
    <row r="104" spans="1:23" x14ac:dyDescent="0.45">
      <c r="A104" s="33">
        <v>84</v>
      </c>
      <c r="B104" s="40"/>
      <c r="C104" s="41"/>
      <c r="D104" s="42"/>
      <c r="E104" s="41"/>
      <c r="F104" s="42"/>
      <c r="G104" s="41"/>
      <c r="H104" s="42"/>
      <c r="I104" s="41"/>
      <c r="J104" s="42"/>
      <c r="K104" s="41"/>
      <c r="L104" s="42"/>
      <c r="N104" s="75">
        <f t="shared" si="32"/>
        <v>0</v>
      </c>
      <c r="O104" s="75">
        <f t="shared" si="33"/>
        <v>0</v>
      </c>
      <c r="P104" s="75">
        <f t="shared" si="24"/>
        <v>0</v>
      </c>
      <c r="Q104" s="75">
        <f t="shared" si="25"/>
        <v>0</v>
      </c>
      <c r="R104" s="75">
        <f t="shared" si="26"/>
        <v>0</v>
      </c>
      <c r="S104" s="75">
        <f t="shared" si="27"/>
        <v>0</v>
      </c>
      <c r="T104" s="75">
        <f t="shared" si="28"/>
        <v>0</v>
      </c>
      <c r="U104" s="75">
        <f t="shared" si="29"/>
        <v>0</v>
      </c>
      <c r="V104" s="75">
        <f t="shared" si="30"/>
        <v>0</v>
      </c>
      <c r="W104" s="75">
        <f t="shared" si="31"/>
        <v>0</v>
      </c>
    </row>
    <row r="105" spans="1:23" x14ac:dyDescent="0.45">
      <c r="A105" s="33">
        <v>85</v>
      </c>
      <c r="B105" s="37"/>
      <c r="C105" s="38"/>
      <c r="D105" s="39"/>
      <c r="E105" s="38"/>
      <c r="F105" s="39"/>
      <c r="G105" s="38"/>
      <c r="H105" s="39"/>
      <c r="I105" s="38"/>
      <c r="J105" s="39"/>
      <c r="K105" s="38"/>
      <c r="L105" s="39"/>
      <c r="N105" s="75">
        <f t="shared" si="32"/>
        <v>0</v>
      </c>
      <c r="O105" s="75">
        <f t="shared" si="33"/>
        <v>0</v>
      </c>
      <c r="P105" s="75">
        <f t="shared" si="24"/>
        <v>0</v>
      </c>
      <c r="Q105" s="75">
        <f t="shared" si="25"/>
        <v>0</v>
      </c>
      <c r="R105" s="75">
        <f t="shared" si="26"/>
        <v>0</v>
      </c>
      <c r="S105" s="75">
        <f t="shared" si="27"/>
        <v>0</v>
      </c>
      <c r="T105" s="75">
        <f t="shared" si="28"/>
        <v>0</v>
      </c>
      <c r="U105" s="75">
        <f t="shared" si="29"/>
        <v>0</v>
      </c>
      <c r="V105" s="75">
        <f t="shared" si="30"/>
        <v>0</v>
      </c>
      <c r="W105" s="75">
        <f t="shared" si="31"/>
        <v>0</v>
      </c>
    </row>
    <row r="106" spans="1:23" x14ac:dyDescent="0.45">
      <c r="A106" s="33">
        <v>86</v>
      </c>
      <c r="B106" s="40"/>
      <c r="C106" s="41"/>
      <c r="D106" s="42"/>
      <c r="E106" s="41"/>
      <c r="F106" s="42"/>
      <c r="G106" s="41"/>
      <c r="H106" s="42"/>
      <c r="I106" s="41"/>
      <c r="J106" s="42"/>
      <c r="K106" s="41"/>
      <c r="L106" s="42"/>
      <c r="N106" s="75">
        <f t="shared" si="32"/>
        <v>0</v>
      </c>
      <c r="O106" s="75">
        <f t="shared" si="33"/>
        <v>0</v>
      </c>
      <c r="P106" s="75">
        <f t="shared" si="24"/>
        <v>0</v>
      </c>
      <c r="Q106" s="75">
        <f t="shared" si="25"/>
        <v>0</v>
      </c>
      <c r="R106" s="75">
        <f t="shared" si="26"/>
        <v>0</v>
      </c>
      <c r="S106" s="75">
        <f t="shared" si="27"/>
        <v>0</v>
      </c>
      <c r="T106" s="75">
        <f t="shared" si="28"/>
        <v>0</v>
      </c>
      <c r="U106" s="75">
        <f t="shared" si="29"/>
        <v>0</v>
      </c>
      <c r="V106" s="75">
        <f t="shared" si="30"/>
        <v>0</v>
      </c>
      <c r="W106" s="75">
        <f t="shared" si="31"/>
        <v>0</v>
      </c>
    </row>
    <row r="107" spans="1:23" x14ac:dyDescent="0.45">
      <c r="A107" s="33">
        <v>87</v>
      </c>
      <c r="B107" s="37"/>
      <c r="C107" s="38"/>
      <c r="D107" s="39"/>
      <c r="E107" s="38"/>
      <c r="F107" s="39"/>
      <c r="G107" s="38"/>
      <c r="H107" s="39"/>
      <c r="I107" s="38"/>
      <c r="J107" s="39"/>
      <c r="K107" s="38"/>
      <c r="L107" s="39"/>
      <c r="N107" s="75">
        <f t="shared" si="32"/>
        <v>0</v>
      </c>
      <c r="O107" s="75">
        <f t="shared" si="33"/>
        <v>0</v>
      </c>
      <c r="P107" s="75">
        <f t="shared" si="24"/>
        <v>0</v>
      </c>
      <c r="Q107" s="75">
        <f t="shared" si="25"/>
        <v>0</v>
      </c>
      <c r="R107" s="75">
        <f t="shared" si="26"/>
        <v>0</v>
      </c>
      <c r="S107" s="75">
        <f t="shared" si="27"/>
        <v>0</v>
      </c>
      <c r="T107" s="75">
        <f t="shared" si="28"/>
        <v>0</v>
      </c>
      <c r="U107" s="75">
        <f t="shared" si="29"/>
        <v>0</v>
      </c>
      <c r="V107" s="75">
        <f t="shared" si="30"/>
        <v>0</v>
      </c>
      <c r="W107" s="75">
        <f t="shared" si="31"/>
        <v>0</v>
      </c>
    </row>
    <row r="108" spans="1:23" x14ac:dyDescent="0.45">
      <c r="A108" s="33">
        <v>88</v>
      </c>
      <c r="B108" s="40"/>
      <c r="C108" s="41"/>
      <c r="D108" s="42"/>
      <c r="E108" s="41"/>
      <c r="F108" s="42"/>
      <c r="G108" s="41"/>
      <c r="H108" s="42"/>
      <c r="I108" s="41"/>
      <c r="J108" s="42"/>
      <c r="K108" s="41"/>
      <c r="L108" s="42"/>
      <c r="N108" s="75">
        <f t="shared" si="32"/>
        <v>0</v>
      </c>
      <c r="O108" s="75">
        <f t="shared" si="33"/>
        <v>0</v>
      </c>
      <c r="P108" s="75">
        <f t="shared" si="24"/>
        <v>0</v>
      </c>
      <c r="Q108" s="75">
        <f t="shared" si="25"/>
        <v>0</v>
      </c>
      <c r="R108" s="75">
        <f t="shared" si="26"/>
        <v>0</v>
      </c>
      <c r="S108" s="75">
        <f t="shared" si="27"/>
        <v>0</v>
      </c>
      <c r="T108" s="75">
        <f t="shared" si="28"/>
        <v>0</v>
      </c>
      <c r="U108" s="75">
        <f t="shared" si="29"/>
        <v>0</v>
      </c>
      <c r="V108" s="75">
        <f t="shared" si="30"/>
        <v>0</v>
      </c>
      <c r="W108" s="75">
        <f t="shared" si="31"/>
        <v>0</v>
      </c>
    </row>
    <row r="109" spans="1:23" x14ac:dyDescent="0.45">
      <c r="A109" s="33">
        <v>89</v>
      </c>
      <c r="B109" s="37"/>
      <c r="C109" s="38"/>
      <c r="D109" s="39"/>
      <c r="E109" s="38"/>
      <c r="F109" s="39"/>
      <c r="G109" s="38"/>
      <c r="H109" s="39"/>
      <c r="I109" s="38"/>
      <c r="J109" s="39"/>
      <c r="K109" s="38"/>
      <c r="L109" s="39"/>
      <c r="N109" s="75">
        <f t="shared" si="32"/>
        <v>0</v>
      </c>
      <c r="O109" s="75">
        <f t="shared" si="33"/>
        <v>0</v>
      </c>
      <c r="P109" s="75">
        <f t="shared" si="24"/>
        <v>0</v>
      </c>
      <c r="Q109" s="75">
        <f t="shared" si="25"/>
        <v>0</v>
      </c>
      <c r="R109" s="75">
        <f t="shared" si="26"/>
        <v>0</v>
      </c>
      <c r="S109" s="75">
        <f t="shared" si="27"/>
        <v>0</v>
      </c>
      <c r="T109" s="75">
        <f t="shared" si="28"/>
        <v>0</v>
      </c>
      <c r="U109" s="75">
        <f t="shared" si="29"/>
        <v>0</v>
      </c>
      <c r="V109" s="75">
        <f t="shared" si="30"/>
        <v>0</v>
      </c>
      <c r="W109" s="75">
        <f t="shared" si="31"/>
        <v>0</v>
      </c>
    </row>
    <row r="110" spans="1:23" x14ac:dyDescent="0.45">
      <c r="A110" s="33">
        <v>90</v>
      </c>
      <c r="B110" s="40"/>
      <c r="C110" s="41"/>
      <c r="D110" s="42"/>
      <c r="E110" s="41"/>
      <c r="F110" s="42"/>
      <c r="G110" s="41"/>
      <c r="H110" s="42"/>
      <c r="I110" s="41"/>
      <c r="J110" s="42"/>
      <c r="K110" s="41"/>
      <c r="L110" s="42"/>
      <c r="N110" s="75">
        <f t="shared" si="32"/>
        <v>0</v>
      </c>
      <c r="O110" s="75">
        <f t="shared" si="33"/>
        <v>0</v>
      </c>
      <c r="P110" s="75">
        <f t="shared" si="24"/>
        <v>0</v>
      </c>
      <c r="Q110" s="75">
        <f t="shared" si="25"/>
        <v>0</v>
      </c>
      <c r="R110" s="75">
        <f t="shared" si="26"/>
        <v>0</v>
      </c>
      <c r="S110" s="75">
        <f t="shared" si="27"/>
        <v>0</v>
      </c>
      <c r="T110" s="75">
        <f t="shared" si="28"/>
        <v>0</v>
      </c>
      <c r="U110" s="75">
        <f t="shared" si="29"/>
        <v>0</v>
      </c>
      <c r="V110" s="75">
        <f t="shared" si="30"/>
        <v>0</v>
      </c>
      <c r="W110" s="75">
        <f t="shared" si="31"/>
        <v>0</v>
      </c>
    </row>
    <row r="111" spans="1:23" x14ac:dyDescent="0.45">
      <c r="A111" s="33">
        <v>91</v>
      </c>
      <c r="B111" s="37"/>
      <c r="C111" s="38"/>
      <c r="D111" s="39"/>
      <c r="E111" s="38"/>
      <c r="F111" s="39"/>
      <c r="G111" s="38"/>
      <c r="H111" s="39"/>
      <c r="I111" s="38"/>
      <c r="J111" s="39"/>
      <c r="K111" s="38"/>
      <c r="L111" s="39"/>
      <c r="N111" s="75">
        <f t="shared" si="32"/>
        <v>0</v>
      </c>
      <c r="O111" s="75">
        <f t="shared" si="33"/>
        <v>0</v>
      </c>
      <c r="P111" s="75">
        <f t="shared" si="24"/>
        <v>0</v>
      </c>
      <c r="Q111" s="75">
        <f t="shared" si="25"/>
        <v>0</v>
      </c>
      <c r="R111" s="75">
        <f t="shared" si="26"/>
        <v>0</v>
      </c>
      <c r="S111" s="75">
        <f t="shared" si="27"/>
        <v>0</v>
      </c>
      <c r="T111" s="75">
        <f t="shared" si="28"/>
        <v>0</v>
      </c>
      <c r="U111" s="75">
        <f t="shared" si="29"/>
        <v>0</v>
      </c>
      <c r="V111" s="75">
        <f t="shared" si="30"/>
        <v>0</v>
      </c>
      <c r="W111" s="75">
        <f t="shared" si="31"/>
        <v>0</v>
      </c>
    </row>
    <row r="112" spans="1:23" x14ac:dyDescent="0.45">
      <c r="A112" s="33">
        <v>92</v>
      </c>
      <c r="B112" s="40"/>
      <c r="C112" s="41"/>
      <c r="D112" s="42"/>
      <c r="E112" s="41"/>
      <c r="F112" s="42"/>
      <c r="G112" s="41"/>
      <c r="H112" s="42"/>
      <c r="I112" s="41"/>
      <c r="J112" s="42"/>
      <c r="K112" s="41"/>
      <c r="L112" s="42"/>
      <c r="N112" s="75">
        <f t="shared" si="32"/>
        <v>0</v>
      </c>
      <c r="O112" s="75">
        <f t="shared" si="33"/>
        <v>0</v>
      </c>
      <c r="P112" s="75">
        <f t="shared" si="24"/>
        <v>0</v>
      </c>
      <c r="Q112" s="75">
        <f t="shared" si="25"/>
        <v>0</v>
      </c>
      <c r="R112" s="75">
        <f t="shared" si="26"/>
        <v>0</v>
      </c>
      <c r="S112" s="75">
        <f t="shared" si="27"/>
        <v>0</v>
      </c>
      <c r="T112" s="75">
        <f t="shared" si="28"/>
        <v>0</v>
      </c>
      <c r="U112" s="75">
        <f t="shared" si="29"/>
        <v>0</v>
      </c>
      <c r="V112" s="75">
        <f t="shared" si="30"/>
        <v>0</v>
      </c>
      <c r="W112" s="75">
        <f t="shared" si="31"/>
        <v>0</v>
      </c>
    </row>
    <row r="113" spans="1:23" x14ac:dyDescent="0.45">
      <c r="A113" s="33">
        <v>93</v>
      </c>
      <c r="B113" s="37"/>
      <c r="C113" s="38"/>
      <c r="D113" s="39"/>
      <c r="E113" s="38"/>
      <c r="F113" s="39"/>
      <c r="G113" s="38"/>
      <c r="H113" s="39"/>
      <c r="I113" s="38"/>
      <c r="J113" s="39"/>
      <c r="K113" s="38"/>
      <c r="L113" s="39"/>
      <c r="N113" s="75">
        <f t="shared" si="32"/>
        <v>0</v>
      </c>
      <c r="O113" s="75">
        <f t="shared" si="33"/>
        <v>0</v>
      </c>
      <c r="P113" s="75">
        <f t="shared" si="24"/>
        <v>0</v>
      </c>
      <c r="Q113" s="75">
        <f t="shared" si="25"/>
        <v>0</v>
      </c>
      <c r="R113" s="75">
        <f t="shared" si="26"/>
        <v>0</v>
      </c>
      <c r="S113" s="75">
        <f t="shared" si="27"/>
        <v>0</v>
      </c>
      <c r="T113" s="75">
        <f t="shared" si="28"/>
        <v>0</v>
      </c>
      <c r="U113" s="75">
        <f t="shared" si="29"/>
        <v>0</v>
      </c>
      <c r="V113" s="75">
        <f t="shared" si="30"/>
        <v>0</v>
      </c>
      <c r="W113" s="75">
        <f t="shared" si="31"/>
        <v>0</v>
      </c>
    </row>
    <row r="114" spans="1:23" x14ac:dyDescent="0.45">
      <c r="A114" s="33">
        <v>94</v>
      </c>
      <c r="B114" s="40"/>
      <c r="C114" s="41"/>
      <c r="D114" s="42"/>
      <c r="E114" s="41"/>
      <c r="F114" s="42"/>
      <c r="G114" s="41"/>
      <c r="H114" s="42"/>
      <c r="I114" s="41"/>
      <c r="J114" s="42"/>
      <c r="K114" s="41"/>
      <c r="L114" s="42"/>
      <c r="N114" s="75">
        <f t="shared" si="32"/>
        <v>0</v>
      </c>
      <c r="O114" s="75">
        <f t="shared" si="33"/>
        <v>0</v>
      </c>
      <c r="P114" s="75">
        <f t="shared" si="24"/>
        <v>0</v>
      </c>
      <c r="Q114" s="75">
        <f t="shared" si="25"/>
        <v>0</v>
      </c>
      <c r="R114" s="75">
        <f t="shared" si="26"/>
        <v>0</v>
      </c>
      <c r="S114" s="75">
        <f t="shared" si="27"/>
        <v>0</v>
      </c>
      <c r="T114" s="75">
        <f t="shared" si="28"/>
        <v>0</v>
      </c>
      <c r="U114" s="75">
        <f t="shared" si="29"/>
        <v>0</v>
      </c>
      <c r="V114" s="75">
        <f t="shared" si="30"/>
        <v>0</v>
      </c>
      <c r="W114" s="75">
        <f t="shared" si="31"/>
        <v>0</v>
      </c>
    </row>
    <row r="115" spans="1:23" x14ac:dyDescent="0.45">
      <c r="A115" s="33">
        <v>95</v>
      </c>
      <c r="B115" s="37"/>
      <c r="C115" s="38"/>
      <c r="D115" s="39"/>
      <c r="E115" s="38"/>
      <c r="F115" s="39"/>
      <c r="G115" s="38"/>
      <c r="H115" s="39"/>
      <c r="I115" s="38"/>
      <c r="J115" s="39"/>
      <c r="K115" s="38"/>
      <c r="L115" s="39"/>
      <c r="N115" s="75">
        <f t="shared" si="32"/>
        <v>0</v>
      </c>
      <c r="O115" s="75">
        <f t="shared" si="33"/>
        <v>0</v>
      </c>
      <c r="P115" s="75">
        <f t="shared" si="24"/>
        <v>0</v>
      </c>
      <c r="Q115" s="75">
        <f t="shared" si="25"/>
        <v>0</v>
      </c>
      <c r="R115" s="75">
        <f t="shared" si="26"/>
        <v>0</v>
      </c>
      <c r="S115" s="75">
        <f t="shared" si="27"/>
        <v>0</v>
      </c>
      <c r="T115" s="75">
        <f t="shared" si="28"/>
        <v>0</v>
      </c>
      <c r="U115" s="75">
        <f t="shared" si="29"/>
        <v>0</v>
      </c>
      <c r="V115" s="75">
        <f t="shared" si="30"/>
        <v>0</v>
      </c>
      <c r="W115" s="75">
        <f t="shared" si="31"/>
        <v>0</v>
      </c>
    </row>
    <row r="116" spans="1:23" x14ac:dyDescent="0.45">
      <c r="A116" s="33">
        <v>96</v>
      </c>
      <c r="B116" s="40"/>
      <c r="C116" s="41"/>
      <c r="D116" s="42"/>
      <c r="E116" s="41"/>
      <c r="F116" s="42"/>
      <c r="G116" s="41"/>
      <c r="H116" s="42"/>
      <c r="I116" s="41"/>
      <c r="J116" s="42"/>
      <c r="K116" s="41"/>
      <c r="L116" s="42"/>
      <c r="N116" s="75">
        <f t="shared" si="32"/>
        <v>0</v>
      </c>
      <c r="O116" s="75">
        <f t="shared" si="33"/>
        <v>0</v>
      </c>
      <c r="P116" s="75">
        <f t="shared" si="24"/>
        <v>0</v>
      </c>
      <c r="Q116" s="75">
        <f t="shared" si="25"/>
        <v>0</v>
      </c>
      <c r="R116" s="75">
        <f t="shared" si="26"/>
        <v>0</v>
      </c>
      <c r="S116" s="75">
        <f t="shared" si="27"/>
        <v>0</v>
      </c>
      <c r="T116" s="75">
        <f t="shared" si="28"/>
        <v>0</v>
      </c>
      <c r="U116" s="75">
        <f t="shared" si="29"/>
        <v>0</v>
      </c>
      <c r="V116" s="75">
        <f t="shared" si="30"/>
        <v>0</v>
      </c>
      <c r="W116" s="75">
        <f t="shared" si="31"/>
        <v>0</v>
      </c>
    </row>
    <row r="117" spans="1:23" x14ac:dyDescent="0.45">
      <c r="A117" s="33">
        <v>97</v>
      </c>
      <c r="B117" s="37"/>
      <c r="C117" s="38"/>
      <c r="D117" s="39"/>
      <c r="E117" s="38"/>
      <c r="F117" s="39"/>
      <c r="G117" s="38"/>
      <c r="H117" s="39"/>
      <c r="I117" s="38"/>
      <c r="J117" s="39"/>
      <c r="K117" s="38"/>
      <c r="L117" s="39"/>
      <c r="N117" s="75">
        <f t="shared" si="32"/>
        <v>0</v>
      </c>
      <c r="O117" s="75">
        <f t="shared" si="33"/>
        <v>0</v>
      </c>
      <c r="P117" s="75">
        <f t="shared" si="24"/>
        <v>0</v>
      </c>
      <c r="Q117" s="75">
        <f t="shared" si="25"/>
        <v>0</v>
      </c>
      <c r="R117" s="75">
        <f t="shared" si="26"/>
        <v>0</v>
      </c>
      <c r="S117" s="75">
        <f t="shared" si="27"/>
        <v>0</v>
      </c>
      <c r="T117" s="75">
        <f t="shared" si="28"/>
        <v>0</v>
      </c>
      <c r="U117" s="75">
        <f t="shared" si="29"/>
        <v>0</v>
      </c>
      <c r="V117" s="75">
        <f t="shared" si="30"/>
        <v>0</v>
      </c>
      <c r="W117" s="75">
        <f t="shared" si="31"/>
        <v>0</v>
      </c>
    </row>
    <row r="118" spans="1:23" x14ac:dyDescent="0.45">
      <c r="A118" s="33">
        <v>98</v>
      </c>
      <c r="B118" s="40"/>
      <c r="C118" s="41"/>
      <c r="D118" s="42"/>
      <c r="E118" s="41"/>
      <c r="F118" s="42"/>
      <c r="G118" s="41"/>
      <c r="H118" s="42"/>
      <c r="I118" s="41"/>
      <c r="J118" s="42"/>
      <c r="K118" s="41"/>
      <c r="L118" s="42"/>
      <c r="N118" s="75">
        <f t="shared" si="32"/>
        <v>0</v>
      </c>
      <c r="O118" s="75">
        <f t="shared" si="33"/>
        <v>0</v>
      </c>
      <c r="P118" s="75">
        <f t="shared" si="24"/>
        <v>0</v>
      </c>
      <c r="Q118" s="75">
        <f t="shared" si="25"/>
        <v>0</v>
      </c>
      <c r="R118" s="75">
        <f t="shared" si="26"/>
        <v>0</v>
      </c>
      <c r="S118" s="75">
        <f t="shared" si="27"/>
        <v>0</v>
      </c>
      <c r="T118" s="75">
        <f t="shared" si="28"/>
        <v>0</v>
      </c>
      <c r="U118" s="75">
        <f t="shared" si="29"/>
        <v>0</v>
      </c>
      <c r="V118" s="75">
        <f t="shared" si="30"/>
        <v>0</v>
      </c>
      <c r="W118" s="75">
        <f t="shared" si="31"/>
        <v>0</v>
      </c>
    </row>
    <row r="119" spans="1:23" x14ac:dyDescent="0.45">
      <c r="A119" s="33">
        <v>99</v>
      </c>
      <c r="B119" s="37"/>
      <c r="C119" s="38"/>
      <c r="D119" s="39"/>
      <c r="E119" s="38"/>
      <c r="F119" s="39"/>
      <c r="G119" s="38"/>
      <c r="H119" s="39"/>
      <c r="I119" s="38"/>
      <c r="J119" s="39"/>
      <c r="K119" s="38"/>
      <c r="L119" s="39"/>
      <c r="N119" s="75">
        <f t="shared" si="32"/>
        <v>0</v>
      </c>
      <c r="O119" s="75">
        <f t="shared" si="33"/>
        <v>0</v>
      </c>
      <c r="P119" s="75">
        <f t="shared" si="24"/>
        <v>0</v>
      </c>
      <c r="Q119" s="75">
        <f t="shared" si="25"/>
        <v>0</v>
      </c>
      <c r="R119" s="75">
        <f t="shared" si="26"/>
        <v>0</v>
      </c>
      <c r="S119" s="75">
        <f t="shared" si="27"/>
        <v>0</v>
      </c>
      <c r="T119" s="75">
        <f t="shared" si="28"/>
        <v>0</v>
      </c>
      <c r="U119" s="75">
        <f t="shared" si="29"/>
        <v>0</v>
      </c>
      <c r="V119" s="75">
        <f t="shared" si="30"/>
        <v>0</v>
      </c>
      <c r="W119" s="75">
        <f t="shared" si="31"/>
        <v>0</v>
      </c>
    </row>
    <row r="120" spans="1:23" x14ac:dyDescent="0.45">
      <c r="A120" s="33">
        <v>100</v>
      </c>
      <c r="B120" s="40"/>
      <c r="C120" s="41"/>
      <c r="D120" s="42"/>
      <c r="E120" s="41"/>
      <c r="F120" s="42"/>
      <c r="G120" s="41"/>
      <c r="H120" s="42"/>
      <c r="I120" s="41"/>
      <c r="J120" s="42"/>
      <c r="K120" s="41"/>
      <c r="L120" s="42"/>
      <c r="N120" s="75">
        <f t="shared" si="32"/>
        <v>0</v>
      </c>
      <c r="O120" s="75">
        <f t="shared" si="33"/>
        <v>0</v>
      </c>
      <c r="P120" s="75">
        <f t="shared" si="24"/>
        <v>0</v>
      </c>
      <c r="Q120" s="75">
        <f t="shared" si="25"/>
        <v>0</v>
      </c>
      <c r="R120" s="75">
        <f t="shared" si="26"/>
        <v>0</v>
      </c>
      <c r="S120" s="75">
        <f t="shared" si="27"/>
        <v>0</v>
      </c>
      <c r="T120" s="75">
        <f t="shared" si="28"/>
        <v>0</v>
      </c>
      <c r="U120" s="75">
        <f t="shared" si="29"/>
        <v>0</v>
      </c>
      <c r="V120" s="75">
        <f t="shared" si="30"/>
        <v>0</v>
      </c>
      <c r="W120" s="75">
        <f t="shared" si="31"/>
        <v>0</v>
      </c>
    </row>
    <row r="121" spans="1:23" x14ac:dyDescent="0.45">
      <c r="A121" s="33">
        <v>101</v>
      </c>
      <c r="B121" s="37"/>
      <c r="C121" s="38"/>
      <c r="D121" s="39"/>
      <c r="E121" s="38"/>
      <c r="F121" s="39"/>
      <c r="G121" s="38"/>
      <c r="H121" s="39"/>
      <c r="I121" s="38"/>
      <c r="J121" s="39"/>
      <c r="K121" s="38"/>
      <c r="L121" s="39"/>
      <c r="N121" s="75">
        <f t="shared" si="32"/>
        <v>0</v>
      </c>
      <c r="O121" s="75">
        <f t="shared" si="33"/>
        <v>0</v>
      </c>
      <c r="P121" s="75">
        <f t="shared" si="24"/>
        <v>0</v>
      </c>
      <c r="Q121" s="75">
        <f t="shared" si="25"/>
        <v>0</v>
      </c>
      <c r="R121" s="75">
        <f t="shared" si="26"/>
        <v>0</v>
      </c>
      <c r="S121" s="75">
        <f t="shared" si="27"/>
        <v>0</v>
      </c>
      <c r="T121" s="75">
        <f t="shared" si="28"/>
        <v>0</v>
      </c>
      <c r="U121" s="75">
        <f t="shared" si="29"/>
        <v>0</v>
      </c>
      <c r="V121" s="75">
        <f t="shared" si="30"/>
        <v>0</v>
      </c>
      <c r="W121" s="75">
        <f t="shared" si="31"/>
        <v>0</v>
      </c>
    </row>
    <row r="122" spans="1:23" x14ac:dyDescent="0.45">
      <c r="A122" s="33">
        <v>102</v>
      </c>
      <c r="B122" s="40"/>
      <c r="C122" s="41"/>
      <c r="D122" s="42"/>
      <c r="E122" s="41"/>
      <c r="F122" s="42"/>
      <c r="G122" s="41"/>
      <c r="H122" s="42"/>
      <c r="I122" s="41"/>
      <c r="J122" s="42"/>
      <c r="K122" s="41"/>
      <c r="L122" s="42"/>
      <c r="N122" s="75">
        <f t="shared" si="32"/>
        <v>0</v>
      </c>
      <c r="O122" s="75">
        <f t="shared" si="33"/>
        <v>0</v>
      </c>
      <c r="P122" s="75">
        <f t="shared" si="24"/>
        <v>0</v>
      </c>
      <c r="Q122" s="75">
        <f t="shared" si="25"/>
        <v>0</v>
      </c>
      <c r="R122" s="75">
        <f t="shared" si="26"/>
        <v>0</v>
      </c>
      <c r="S122" s="75">
        <f t="shared" si="27"/>
        <v>0</v>
      </c>
      <c r="T122" s="75">
        <f t="shared" si="28"/>
        <v>0</v>
      </c>
      <c r="U122" s="75">
        <f t="shared" si="29"/>
        <v>0</v>
      </c>
      <c r="V122" s="75">
        <f t="shared" si="30"/>
        <v>0</v>
      </c>
      <c r="W122" s="75">
        <f t="shared" si="31"/>
        <v>0</v>
      </c>
    </row>
    <row r="123" spans="1:23" x14ac:dyDescent="0.45">
      <c r="A123" s="33">
        <v>103</v>
      </c>
      <c r="B123" s="37"/>
      <c r="C123" s="38"/>
      <c r="D123" s="39"/>
      <c r="E123" s="38"/>
      <c r="F123" s="39"/>
      <c r="G123" s="38"/>
      <c r="H123" s="39"/>
      <c r="I123" s="38"/>
      <c r="J123" s="39"/>
      <c r="K123" s="38"/>
      <c r="L123" s="39"/>
      <c r="N123" s="75">
        <f t="shared" si="32"/>
        <v>0</v>
      </c>
      <c r="O123" s="75">
        <f t="shared" si="33"/>
        <v>0</v>
      </c>
      <c r="P123" s="75">
        <f t="shared" si="24"/>
        <v>0</v>
      </c>
      <c r="Q123" s="75">
        <f t="shared" si="25"/>
        <v>0</v>
      </c>
      <c r="R123" s="75">
        <f t="shared" si="26"/>
        <v>0</v>
      </c>
      <c r="S123" s="75">
        <f t="shared" si="27"/>
        <v>0</v>
      </c>
      <c r="T123" s="75">
        <f t="shared" si="28"/>
        <v>0</v>
      </c>
      <c r="U123" s="75">
        <f t="shared" si="29"/>
        <v>0</v>
      </c>
      <c r="V123" s="75">
        <f t="shared" si="30"/>
        <v>0</v>
      </c>
      <c r="W123" s="75">
        <f t="shared" si="31"/>
        <v>0</v>
      </c>
    </row>
    <row r="124" spans="1:23" x14ac:dyDescent="0.45">
      <c r="A124" s="33">
        <v>104</v>
      </c>
      <c r="B124" s="40"/>
      <c r="C124" s="41"/>
      <c r="D124" s="42"/>
      <c r="E124" s="41"/>
      <c r="F124" s="42"/>
      <c r="G124" s="41"/>
      <c r="H124" s="42"/>
      <c r="I124" s="41"/>
      <c r="J124" s="42"/>
      <c r="K124" s="41"/>
      <c r="L124" s="42"/>
      <c r="N124" s="75">
        <f t="shared" si="32"/>
        <v>0</v>
      </c>
      <c r="O124" s="75">
        <f t="shared" si="33"/>
        <v>0</v>
      </c>
      <c r="P124" s="75">
        <f t="shared" si="24"/>
        <v>0</v>
      </c>
      <c r="Q124" s="75">
        <f t="shared" si="25"/>
        <v>0</v>
      </c>
      <c r="R124" s="75">
        <f t="shared" si="26"/>
        <v>0</v>
      </c>
      <c r="S124" s="75">
        <f t="shared" si="27"/>
        <v>0</v>
      </c>
      <c r="T124" s="75">
        <f t="shared" si="28"/>
        <v>0</v>
      </c>
      <c r="U124" s="75">
        <f t="shared" si="29"/>
        <v>0</v>
      </c>
      <c r="V124" s="75">
        <f t="shared" si="30"/>
        <v>0</v>
      </c>
      <c r="W124" s="75">
        <f t="shared" si="31"/>
        <v>0</v>
      </c>
    </row>
    <row r="125" spans="1:23" x14ac:dyDescent="0.45">
      <c r="A125" s="33">
        <v>105</v>
      </c>
      <c r="B125" s="37"/>
      <c r="C125" s="38"/>
      <c r="D125" s="39"/>
      <c r="E125" s="38"/>
      <c r="F125" s="39"/>
      <c r="G125" s="38"/>
      <c r="H125" s="39"/>
      <c r="I125" s="38"/>
      <c r="J125" s="39"/>
      <c r="K125" s="38"/>
      <c r="L125" s="39"/>
      <c r="N125" s="75">
        <f t="shared" si="32"/>
        <v>0</v>
      </c>
      <c r="O125" s="75">
        <f t="shared" si="33"/>
        <v>0</v>
      </c>
      <c r="P125" s="75">
        <f t="shared" si="24"/>
        <v>0</v>
      </c>
      <c r="Q125" s="75">
        <f t="shared" si="25"/>
        <v>0</v>
      </c>
      <c r="R125" s="75">
        <f t="shared" si="26"/>
        <v>0</v>
      </c>
      <c r="S125" s="75">
        <f t="shared" si="27"/>
        <v>0</v>
      </c>
      <c r="T125" s="75">
        <f t="shared" si="28"/>
        <v>0</v>
      </c>
      <c r="U125" s="75">
        <f t="shared" si="29"/>
        <v>0</v>
      </c>
      <c r="V125" s="75">
        <f t="shared" si="30"/>
        <v>0</v>
      </c>
      <c r="W125" s="75">
        <f t="shared" si="31"/>
        <v>0</v>
      </c>
    </row>
    <row r="126" spans="1:23" x14ac:dyDescent="0.45">
      <c r="A126" s="33">
        <v>106</v>
      </c>
      <c r="B126" s="40"/>
      <c r="C126" s="41"/>
      <c r="D126" s="42"/>
      <c r="E126" s="41"/>
      <c r="F126" s="42"/>
      <c r="G126" s="41"/>
      <c r="H126" s="42"/>
      <c r="I126" s="41"/>
      <c r="J126" s="42"/>
      <c r="K126" s="41"/>
      <c r="L126" s="42"/>
      <c r="N126" s="75">
        <f t="shared" si="32"/>
        <v>0</v>
      </c>
      <c r="O126" s="75">
        <f t="shared" si="33"/>
        <v>0</v>
      </c>
      <c r="P126" s="75">
        <f t="shared" si="24"/>
        <v>0</v>
      </c>
      <c r="Q126" s="75">
        <f t="shared" si="25"/>
        <v>0</v>
      </c>
      <c r="R126" s="75">
        <f t="shared" si="26"/>
        <v>0</v>
      </c>
      <c r="S126" s="75">
        <f t="shared" si="27"/>
        <v>0</v>
      </c>
      <c r="T126" s="75">
        <f t="shared" si="28"/>
        <v>0</v>
      </c>
      <c r="U126" s="75">
        <f t="shared" si="29"/>
        <v>0</v>
      </c>
      <c r="V126" s="75">
        <f t="shared" si="30"/>
        <v>0</v>
      </c>
      <c r="W126" s="75">
        <f t="shared" si="31"/>
        <v>0</v>
      </c>
    </row>
    <row r="127" spans="1:23" x14ac:dyDescent="0.45">
      <c r="A127" s="33">
        <v>107</v>
      </c>
      <c r="B127" s="37"/>
      <c r="C127" s="38"/>
      <c r="D127" s="39"/>
      <c r="E127" s="38"/>
      <c r="F127" s="39"/>
      <c r="G127" s="38"/>
      <c r="H127" s="39"/>
      <c r="I127" s="38"/>
      <c r="J127" s="39"/>
      <c r="K127" s="38"/>
      <c r="L127" s="39"/>
      <c r="N127" s="75">
        <f t="shared" si="32"/>
        <v>0</v>
      </c>
      <c r="O127" s="75">
        <f t="shared" si="33"/>
        <v>0</v>
      </c>
      <c r="P127" s="75">
        <f t="shared" si="24"/>
        <v>0</v>
      </c>
      <c r="Q127" s="75">
        <f t="shared" si="25"/>
        <v>0</v>
      </c>
      <c r="R127" s="75">
        <f t="shared" si="26"/>
        <v>0</v>
      </c>
      <c r="S127" s="75">
        <f t="shared" si="27"/>
        <v>0</v>
      </c>
      <c r="T127" s="75">
        <f t="shared" si="28"/>
        <v>0</v>
      </c>
      <c r="U127" s="75">
        <f t="shared" si="29"/>
        <v>0</v>
      </c>
      <c r="V127" s="75">
        <f t="shared" si="30"/>
        <v>0</v>
      </c>
      <c r="W127" s="75">
        <f t="shared" si="31"/>
        <v>0</v>
      </c>
    </row>
    <row r="128" spans="1:23" x14ac:dyDescent="0.45">
      <c r="A128" s="33">
        <v>108</v>
      </c>
      <c r="B128" s="40"/>
      <c r="C128" s="41"/>
      <c r="D128" s="42"/>
      <c r="E128" s="41"/>
      <c r="F128" s="42"/>
      <c r="G128" s="41"/>
      <c r="H128" s="42"/>
      <c r="I128" s="41"/>
      <c r="J128" s="42"/>
      <c r="K128" s="41"/>
      <c r="L128" s="42"/>
      <c r="N128" s="75">
        <f t="shared" si="32"/>
        <v>0</v>
      </c>
      <c r="O128" s="75">
        <f>IF(D128=0,0,C128*(D128-1))</f>
        <v>0</v>
      </c>
      <c r="P128" s="75">
        <f t="shared" si="24"/>
        <v>0</v>
      </c>
      <c r="Q128" s="75">
        <f t="shared" si="25"/>
        <v>0</v>
      </c>
      <c r="R128" s="75">
        <f t="shared" si="26"/>
        <v>0</v>
      </c>
      <c r="S128" s="75">
        <f t="shared" si="27"/>
        <v>0</v>
      </c>
      <c r="T128" s="75">
        <f t="shared" si="28"/>
        <v>0</v>
      </c>
      <c r="U128" s="75">
        <f t="shared" si="29"/>
        <v>0</v>
      </c>
      <c r="V128" s="75">
        <f t="shared" si="30"/>
        <v>0</v>
      </c>
      <c r="W128" s="75">
        <f t="shared" si="31"/>
        <v>0</v>
      </c>
    </row>
    <row r="129" spans="1:23" x14ac:dyDescent="0.45">
      <c r="A129" s="33"/>
      <c r="B129" s="43"/>
      <c r="C129" s="44"/>
      <c r="D129" s="45"/>
      <c r="E129" s="44"/>
      <c r="F129" s="45"/>
      <c r="G129" s="44"/>
      <c r="H129" s="45"/>
      <c r="I129" s="44"/>
      <c r="J129" s="45"/>
      <c r="K129" s="44"/>
      <c r="L129" s="45"/>
      <c r="N129" s="76"/>
      <c r="O129" s="76"/>
      <c r="P129" s="76"/>
      <c r="Q129" s="76"/>
      <c r="R129" s="76"/>
      <c r="S129" s="76"/>
      <c r="T129" s="76"/>
      <c r="U129" s="76"/>
      <c r="V129" s="76"/>
      <c r="W129" s="76"/>
    </row>
    <row r="130" spans="1:23" ht="18" customHeight="1" x14ac:dyDescent="0.45">
      <c r="A130" s="33"/>
      <c r="B130" s="46" t="s">
        <v>77</v>
      </c>
      <c r="C130" s="47"/>
      <c r="D130" s="48"/>
      <c r="E130" s="49" t="s">
        <v>78</v>
      </c>
      <c r="F130" s="96" t="str">
        <f>IF(ISBLANK($F$40),"",$F$40)</f>
        <v/>
      </c>
      <c r="G130" s="96"/>
      <c r="H130" s="96"/>
      <c r="I130" s="96"/>
      <c r="J130" s="96"/>
      <c r="K130" s="96"/>
      <c r="L130" s="96"/>
      <c r="N130" s="76"/>
      <c r="O130" s="76"/>
      <c r="P130" s="76"/>
      <c r="Q130" s="76"/>
      <c r="R130" s="76"/>
      <c r="S130" s="76"/>
      <c r="T130" s="76"/>
      <c r="U130" s="76"/>
      <c r="V130" s="76"/>
      <c r="W130" s="76"/>
    </row>
    <row r="131" spans="1:23" ht="18" customHeight="1" x14ac:dyDescent="0.45">
      <c r="A131" s="33"/>
      <c r="B131" s="71" t="str">
        <f>$B$41</f>
        <v>2025年　　月　　日</v>
      </c>
      <c r="C131" s="47"/>
      <c r="D131" s="48"/>
      <c r="E131" s="3"/>
      <c r="F131" s="96"/>
      <c r="G131" s="96"/>
      <c r="H131" s="96"/>
      <c r="I131" s="96"/>
      <c r="J131" s="96"/>
      <c r="K131" s="96"/>
      <c r="L131" s="96"/>
      <c r="N131" s="76"/>
      <c r="O131" s="76"/>
      <c r="P131" s="76"/>
      <c r="Q131" s="76"/>
      <c r="R131" s="76"/>
      <c r="S131" s="76"/>
      <c r="T131" s="76"/>
      <c r="U131" s="76"/>
      <c r="V131" s="76"/>
      <c r="W131" s="76"/>
    </row>
    <row r="132" spans="1:23" ht="18" customHeight="1" x14ac:dyDescent="0.45">
      <c r="A132" s="33"/>
      <c r="B132" s="46"/>
      <c r="C132" s="47"/>
      <c r="D132" s="48"/>
      <c r="E132" s="50" t="s">
        <v>79</v>
      </c>
      <c r="F132" s="96" t="str">
        <f>IF(ISBLANK($F$42),"",$F$42)</f>
        <v/>
      </c>
      <c r="G132" s="96"/>
      <c r="H132" s="96"/>
      <c r="I132" s="96"/>
      <c r="J132" s="96"/>
      <c r="K132" s="96"/>
      <c r="L132" s="96"/>
      <c r="N132" s="76"/>
      <c r="O132" s="76"/>
      <c r="P132" s="76"/>
      <c r="Q132" s="76"/>
      <c r="R132" s="76"/>
      <c r="S132" s="76"/>
      <c r="T132" s="76"/>
      <c r="U132" s="76"/>
      <c r="V132" s="76"/>
      <c r="W132" s="76"/>
    </row>
    <row r="133" spans="1:23" ht="18" customHeight="1" x14ac:dyDescent="0.45">
      <c r="A133" s="33"/>
      <c r="B133" s="97">
        <f>$B$43</f>
        <v>0</v>
      </c>
      <c r="C133" s="97"/>
      <c r="D133" s="97"/>
      <c r="E133" s="47"/>
      <c r="F133" s="96"/>
      <c r="G133" s="96"/>
      <c r="H133" s="96"/>
      <c r="I133" s="96"/>
      <c r="J133" s="96"/>
      <c r="K133" s="96"/>
      <c r="L133" s="96"/>
      <c r="N133" s="76"/>
      <c r="O133" s="76"/>
      <c r="P133" s="76"/>
      <c r="Q133" s="76"/>
      <c r="R133" s="76"/>
      <c r="S133" s="76"/>
      <c r="T133" s="76"/>
      <c r="U133" s="76"/>
      <c r="V133" s="76"/>
      <c r="W133" s="76"/>
    </row>
    <row r="134" spans="1:23" x14ac:dyDescent="0.45">
      <c r="A134" s="3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48"/>
      <c r="N134" s="76"/>
      <c r="O134" s="76"/>
      <c r="P134" s="76"/>
      <c r="Q134" s="76"/>
      <c r="R134" s="76"/>
      <c r="S134" s="76"/>
      <c r="T134" s="76"/>
      <c r="U134" s="76"/>
      <c r="V134" s="76"/>
      <c r="W134" s="76"/>
    </row>
    <row r="135" spans="1:23" x14ac:dyDescent="0.45">
      <c r="A135" s="51"/>
      <c r="B135" s="80">
        <f>$B$45</f>
        <v>0</v>
      </c>
      <c r="C135" s="51" t="str">
        <f t="shared" ref="C135:K135" si="34">C45</f>
        <v>総GP</v>
      </c>
      <c r="D135" s="52">
        <f t="shared" si="34"/>
        <v>0</v>
      </c>
      <c r="E135" s="51" t="str">
        <f t="shared" si="34"/>
        <v>総単位数</v>
      </c>
      <c r="F135" s="52">
        <f t="shared" si="34"/>
        <v>0</v>
      </c>
      <c r="G135" s="53" t="str">
        <f t="shared" si="34"/>
        <v>単位数計</v>
      </c>
      <c r="H135" s="54">
        <f t="shared" si="34"/>
        <v>0</v>
      </c>
      <c r="I135" s="54">
        <f t="shared" si="34"/>
        <v>0</v>
      </c>
      <c r="J135" s="54">
        <f t="shared" si="34"/>
        <v>0</v>
      </c>
      <c r="K135" s="54">
        <f t="shared" si="34"/>
        <v>0</v>
      </c>
      <c r="L135" s="54">
        <f>L45</f>
        <v>0</v>
      </c>
      <c r="M135" s="73" t="s">
        <v>86</v>
      </c>
      <c r="N135" s="76"/>
      <c r="O135" s="76"/>
      <c r="P135" s="76"/>
      <c r="Q135" s="76"/>
      <c r="R135" s="76"/>
      <c r="S135" s="76"/>
      <c r="T135" s="76"/>
      <c r="U135" s="76"/>
      <c r="V135" s="76"/>
      <c r="W135" s="76"/>
    </row>
  </sheetData>
  <sheetProtection password="E190" sheet="1" objects="1" scenarios="1"/>
  <mergeCells count="9">
    <mergeCell ref="F130:L131"/>
    <mergeCell ref="F132:L133"/>
    <mergeCell ref="B133:D133"/>
    <mergeCell ref="F40:L41"/>
    <mergeCell ref="F42:L43"/>
    <mergeCell ref="B43:D43"/>
    <mergeCell ref="F85:L86"/>
    <mergeCell ref="F87:L88"/>
    <mergeCell ref="B88:D88"/>
  </mergeCells>
  <phoneticPr fontId="3"/>
  <conditionalFormatting sqref="B43:D43">
    <cfRule type="containsBlanks" dxfId="4" priority="9">
      <formula>LEN(TRIM(B43))=0</formula>
    </cfRule>
  </conditionalFormatting>
  <conditionalFormatting sqref="B88:D88">
    <cfRule type="expression" dxfId="3" priority="3">
      <formula>$B$88=0</formula>
    </cfRule>
    <cfRule type="containsBlanks" dxfId="2" priority="5">
      <formula>LEN(TRIM(B88))=0</formula>
    </cfRule>
  </conditionalFormatting>
  <conditionalFormatting sqref="B133:D133">
    <cfRule type="expression" dxfId="1" priority="1">
      <formula>$B$88=0</formula>
    </cfRule>
    <cfRule type="containsBlanks" dxfId="0" priority="2">
      <formula>LEN(TRIM(B133))=0</formula>
    </cfRule>
  </conditionalFormatting>
  <dataValidations count="2">
    <dataValidation type="whole" allowBlank="1" showInputMessage="1" showErrorMessage="1" sqref="D48:D83 L3:L38 J3:J38 H3:H38 D3:D38 F48:F83 L48:L83 H48:H83 J48:J83 F3:F38 D93:D128 F93:F128 L93:L128 H93:H128 J93:J128">
      <formula1>1</formula1>
      <formula2>5</formula2>
    </dataValidation>
    <dataValidation type="decimal" allowBlank="1" showInputMessage="1" showErrorMessage="1" sqref="K48:K83 K3:K38 C3:C38 E3:E38 G3:G38 C48:C83 I48:I83 E48:E83 G48:G83 I3:I38 K93:K128 C93:C128 I93:I128 E93:E128 G93:G128">
      <formula1>0</formula1>
      <formula2>200</formula2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1" fitToHeight="3" orientation="portrait" r:id="rId1"/>
  <headerFooter>
    <oddFooter>&amp;C&amp;9&amp;P/&amp;N</oddFooter>
  </headerFooter>
  <ignoredErrors>
    <ignoredError sqref="F85:L86 F130:L131 F87:L88 F132 B88" unlockedFormula="1"/>
    <ignoredError sqref="O4:O38 O48:O83 O93 O94:O127 O3 O128 P3:W44 P46:W128 P45 R45:W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高校_作成方法</vt:lpstr>
      <vt:lpstr>高校_取得単位一覧表</vt:lpstr>
      <vt:lpstr>高校_作成方法!Print_Area</vt:lpstr>
      <vt:lpstr>高校_取得単位一覧表!Print_Area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2024-02-16T06:32:19Z</cp:lastPrinted>
  <dcterms:created xsi:type="dcterms:W3CDTF">2023-02-21T10:05:24Z</dcterms:created>
  <dcterms:modified xsi:type="dcterms:W3CDTF">2025-02-21T03:10:04Z</dcterms:modified>
</cp:coreProperties>
</file>